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456" yWindow="96" windowWidth="8508" windowHeight="453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11" i="1"/>
  <c r="M11" s="1"/>
  <c r="L4"/>
  <c r="M4" s="1"/>
  <c r="L5"/>
  <c r="M5" s="1"/>
  <c r="L6"/>
  <c r="M6" s="1"/>
  <c r="L7"/>
  <c r="M7" s="1"/>
  <c r="L8"/>
  <c r="M8" s="1"/>
  <c r="L9"/>
  <c r="M9" s="1"/>
  <c r="L10"/>
  <c r="M10" s="1"/>
  <c r="L12"/>
  <c r="M12" s="1"/>
  <c r="L13"/>
  <c r="M13" s="1"/>
  <c r="L14"/>
  <c r="M14" s="1"/>
  <c r="L15"/>
  <c r="M15" s="1"/>
  <c r="L16"/>
  <c r="M16" s="1"/>
  <c r="L17"/>
  <c r="M17" s="1"/>
  <c r="L18"/>
  <c r="M18" s="1"/>
  <c r="L19"/>
  <c r="M19" s="1"/>
  <c r="L20"/>
  <c r="M20" s="1"/>
  <c r="L21"/>
  <c r="M21" s="1"/>
  <c r="L22"/>
  <c r="M22" s="1"/>
  <c r="L23"/>
  <c r="M23" s="1"/>
  <c r="L24"/>
  <c r="M24" s="1"/>
  <c r="L25"/>
  <c r="M25" s="1"/>
  <c r="L26"/>
  <c r="M26" s="1"/>
  <c r="L27"/>
  <c r="M27" s="1"/>
  <c r="L28"/>
  <c r="M28" s="1"/>
  <c r="L29"/>
  <c r="M29" s="1"/>
  <c r="L30"/>
  <c r="M30" s="1"/>
  <c r="L31"/>
  <c r="M31" s="1"/>
  <c r="L32"/>
  <c r="M32" s="1"/>
  <c r="L33"/>
  <c r="M33" s="1"/>
  <c r="L34"/>
  <c r="M34" s="1"/>
  <c r="L35"/>
  <c r="M35" s="1"/>
  <c r="L36"/>
  <c r="M36" s="1"/>
  <c r="L37"/>
  <c r="M37" s="1"/>
  <c r="L38"/>
  <c r="M38" s="1"/>
  <c r="L39"/>
  <c r="M39" s="1"/>
  <c r="L40"/>
  <c r="M40" s="1"/>
  <c r="L41"/>
  <c r="M41" s="1"/>
  <c r="L42"/>
  <c r="M42" s="1"/>
  <c r="L43"/>
  <c r="M43" s="1"/>
  <c r="L44"/>
  <c r="M44" s="1"/>
  <c r="L45"/>
  <c r="M45" s="1"/>
  <c r="L46"/>
  <c r="M46" s="1"/>
  <c r="L47"/>
  <c r="M47" s="1"/>
  <c r="L48"/>
  <c r="M48" s="1"/>
  <c r="L49"/>
  <c r="M49" s="1"/>
  <c r="L50"/>
  <c r="M50" s="1"/>
  <c r="L51"/>
  <c r="M51" s="1"/>
  <c r="L52"/>
  <c r="M52" s="1"/>
  <c r="L53"/>
  <c r="M53" s="1"/>
  <c r="L54"/>
  <c r="M54" s="1"/>
  <c r="L55"/>
  <c r="M55" s="1"/>
  <c r="L56"/>
  <c r="M56" s="1"/>
  <c r="L57"/>
  <c r="M57" s="1"/>
  <c r="L58"/>
  <c r="M58" s="1"/>
  <c r="L59"/>
  <c r="M59" s="1"/>
  <c r="L60"/>
  <c r="M60" s="1"/>
  <c r="L61"/>
  <c r="M61" s="1"/>
  <c r="L62"/>
  <c r="M62" s="1"/>
  <c r="L63"/>
  <c r="M63" s="1"/>
  <c r="L64"/>
  <c r="M64" s="1"/>
  <c r="L65"/>
  <c r="M65" s="1"/>
  <c r="L66"/>
  <c r="M66" s="1"/>
  <c r="L67"/>
  <c r="M67" s="1"/>
  <c r="L68"/>
  <c r="M68" s="1"/>
  <c r="L69"/>
  <c r="M69" s="1"/>
  <c r="L70"/>
  <c r="M70" s="1"/>
  <c r="L71"/>
  <c r="M71" s="1"/>
  <c r="L72"/>
  <c r="M72" s="1"/>
  <c r="L73"/>
  <c r="M73" s="1"/>
  <c r="L74"/>
  <c r="M74" s="1"/>
  <c r="L75"/>
  <c r="M75" s="1"/>
  <c r="L76"/>
  <c r="M76" s="1"/>
  <c r="L77"/>
  <c r="M77" s="1"/>
  <c r="L78"/>
  <c r="M78" s="1"/>
  <c r="L79"/>
  <c r="M79" s="1"/>
  <c r="L80"/>
  <c r="M80" s="1"/>
  <c r="L81"/>
  <c r="M81" s="1"/>
  <c r="L82"/>
  <c r="M82" s="1"/>
  <c r="L83"/>
  <c r="M83" s="1"/>
  <c r="L84"/>
  <c r="M84" s="1"/>
  <c r="L85"/>
  <c r="M85" s="1"/>
  <c r="L86"/>
  <c r="M86" s="1"/>
  <c r="L87"/>
  <c r="M87" s="1"/>
  <c r="L88"/>
  <c r="M88" s="1"/>
  <c r="L89"/>
  <c r="M89" s="1"/>
  <c r="L90"/>
  <c r="M90" s="1"/>
  <c r="L91"/>
  <c r="M91" s="1"/>
  <c r="L92"/>
  <c r="M92" s="1"/>
  <c r="L93"/>
  <c r="M93" s="1"/>
  <c r="L94"/>
  <c r="M94" s="1"/>
  <c r="L95"/>
  <c r="M95" s="1"/>
  <c r="L96"/>
  <c r="M96" s="1"/>
  <c r="L97"/>
  <c r="M97" s="1"/>
  <c r="L98"/>
  <c r="M98" s="1"/>
  <c r="L99"/>
  <c r="M99" s="1"/>
  <c r="L100"/>
  <c r="M100" s="1"/>
  <c r="L101"/>
  <c r="M101" s="1"/>
  <c r="L102"/>
  <c r="M102" s="1"/>
  <c r="L103"/>
  <c r="M103" s="1"/>
  <c r="L104"/>
  <c r="M104" s="1"/>
  <c r="L105"/>
  <c r="M105" s="1"/>
  <c r="L106"/>
  <c r="M106" s="1"/>
  <c r="L107"/>
  <c r="M107" s="1"/>
  <c r="L108"/>
  <c r="M108" s="1"/>
  <c r="L109"/>
  <c r="M109" s="1"/>
  <c r="L110"/>
  <c r="M110" s="1"/>
  <c r="L111"/>
  <c r="M111" s="1"/>
  <c r="L112"/>
  <c r="M112" s="1"/>
  <c r="L113"/>
  <c r="M113" s="1"/>
  <c r="L114"/>
  <c r="M114" s="1"/>
  <c r="L115"/>
  <c r="M115" s="1"/>
  <c r="L116"/>
  <c r="M116" s="1"/>
  <c r="L117"/>
  <c r="M117" s="1"/>
  <c r="L118"/>
  <c r="M118" s="1"/>
  <c r="L119"/>
  <c r="M119" s="1"/>
  <c r="L120"/>
  <c r="M120" s="1"/>
  <c r="L121"/>
  <c r="M121" s="1"/>
  <c r="L122"/>
  <c r="M122" s="1"/>
  <c r="L123"/>
  <c r="M123" s="1"/>
  <c r="L124"/>
  <c r="M124" s="1"/>
  <c r="L3"/>
  <c r="M3" s="1"/>
  <c r="L125" l="1"/>
</calcChain>
</file>

<file path=xl/sharedStrings.xml><?xml version="1.0" encoding="utf-8"?>
<sst xmlns="http://schemas.openxmlformats.org/spreadsheetml/2006/main" count="15" uniqueCount="15">
  <si>
    <t xml:space="preserve">林口基地環保警衛合約 </t>
  </si>
  <si>
    <t>年度</t>
    <phoneticPr fontId="1" type="noConversion"/>
  </si>
  <si>
    <t>彰化溪州下水埔段土地清潔環保看守合約</t>
  </si>
  <si>
    <t>林口露儲場物料看守暨清潔合約</t>
    <phoneticPr fontId="1" type="noConversion"/>
  </si>
  <si>
    <t>嘉義大林鎮林頭段土地清潔環保看守合約</t>
    <phoneticPr fontId="1" type="noConversion"/>
  </si>
  <si>
    <t>光復北路營區清潔警衛、觀音基地清潔、炊勤及看夜工作承攬合約</t>
    <phoneticPr fontId="1" type="noConversion"/>
  </si>
  <si>
    <t>林口基地環保警衛追加合約</t>
    <phoneticPr fontId="1" type="noConversion"/>
  </si>
  <si>
    <t>追加觀音基地警衛</t>
    <phoneticPr fontId="1" type="noConversion"/>
  </si>
  <si>
    <t>林口力行段土地環保警衛及果園管理工作合約</t>
  </si>
  <si>
    <t>總計</t>
    <phoneticPr fontId="1" type="noConversion"/>
  </si>
  <si>
    <t>編號</t>
    <phoneticPr fontId="1" type="noConversion"/>
  </si>
  <si>
    <t>浮報估算金額</t>
    <phoneticPr fontId="1" type="noConversion"/>
  </si>
  <si>
    <t>16,167,000</t>
    <phoneticPr fontId="1" type="noConversion"/>
  </si>
  <si>
    <t>請款月份</t>
    <phoneticPr fontId="1" type="noConversion"/>
  </si>
  <si>
    <t>附表一：（單位：新臺幣/元）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</si>
</sst>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.0000_ "/>
  </numFmts>
  <fonts count="7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b/>
      <sz val="24"/>
      <name val="新細明體"/>
      <family val="1"/>
      <charset val="136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Alignment="1">
      <alignment vertical="center"/>
    </xf>
    <xf numFmtId="3" fontId="0" fillId="0" borderId="0" xfId="0" applyNumberFormat="1"/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4" xfId="0" applyBorder="1"/>
    <xf numFmtId="3" fontId="0" fillId="0" borderId="4" xfId="0" applyNumberFormat="1" applyBorder="1"/>
    <xf numFmtId="0" fontId="0" fillId="0" borderId="6" xfId="0" applyBorder="1"/>
    <xf numFmtId="3" fontId="0" fillId="0" borderId="6" xfId="0" applyNumberFormat="1" applyBorder="1"/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7" xfId="0" applyFont="1" applyBorder="1" applyAlignment="1">
      <alignment vertical="center"/>
    </xf>
    <xf numFmtId="3" fontId="0" fillId="0" borderId="8" xfId="0" applyNumberFormat="1" applyBorder="1"/>
    <xf numFmtId="3" fontId="0" fillId="0" borderId="9" xfId="0" applyNumberFormat="1" applyBorder="1"/>
    <xf numFmtId="176" fontId="4" fillId="0" borderId="10" xfId="0" applyNumberFormat="1" applyFont="1" applyBorder="1" applyAlignment="1">
      <alignment vertical="center"/>
    </xf>
    <xf numFmtId="0" fontId="0" fillId="0" borderId="11" xfId="0" applyBorder="1"/>
    <xf numFmtId="49" fontId="4" fillId="0" borderId="12" xfId="0" applyNumberFormat="1" applyFont="1" applyBorder="1" applyAlignment="1">
      <alignment horizontal="right"/>
    </xf>
    <xf numFmtId="0" fontId="4" fillId="0" borderId="2" xfId="0" applyFont="1" applyBorder="1" applyAlignment="1">
      <alignment vertical="center" textRotation="255"/>
    </xf>
    <xf numFmtId="0" fontId="6" fillId="0" borderId="7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33"/>
  <sheetViews>
    <sheetView tabSelected="1" topLeftCell="A28" workbookViewId="0">
      <selection activeCell="G1" sqref="G1"/>
    </sheetView>
  </sheetViews>
  <sheetFormatPr defaultRowHeight="16.2"/>
  <cols>
    <col min="1" max="1" width="8.88671875" style="11"/>
    <col min="3" max="3" width="5.77734375" customWidth="1"/>
    <col min="5" max="5" width="7.5546875" customWidth="1"/>
    <col min="8" max="8" width="13.21875" customWidth="1"/>
    <col min="9" max="9" width="8" customWidth="1"/>
    <col min="10" max="10" width="7.44140625" customWidth="1"/>
    <col min="11" max="12" width="11.5546875" customWidth="1"/>
    <col min="13" max="13" width="18.77734375" customWidth="1"/>
  </cols>
  <sheetData>
    <row r="1" spans="1:13" ht="16.8" thickBot="1">
      <c r="A1" s="11" t="s">
        <v>14</v>
      </c>
    </row>
    <row r="2" spans="1:13" s="1" customFormat="1" ht="109.8" customHeight="1">
      <c r="A2" s="20" t="s">
        <v>10</v>
      </c>
      <c r="B2" s="4" t="s">
        <v>1</v>
      </c>
      <c r="C2" s="18" t="s">
        <v>13</v>
      </c>
      <c r="D2" s="19" t="s">
        <v>0</v>
      </c>
      <c r="E2" s="19" t="s">
        <v>2</v>
      </c>
      <c r="F2" s="19" t="s">
        <v>3</v>
      </c>
      <c r="G2" s="19" t="s">
        <v>4</v>
      </c>
      <c r="H2" s="19" t="s">
        <v>5</v>
      </c>
      <c r="I2" s="19" t="s">
        <v>6</v>
      </c>
      <c r="J2" s="19" t="s">
        <v>7</v>
      </c>
      <c r="K2" s="19" t="s">
        <v>8</v>
      </c>
      <c r="L2" s="12" t="s">
        <v>9</v>
      </c>
      <c r="M2" s="15" t="s">
        <v>11</v>
      </c>
    </row>
    <row r="3" spans="1:13">
      <c r="A3" s="21">
        <v>1</v>
      </c>
      <c r="B3" s="9"/>
      <c r="C3" s="5">
        <v>2</v>
      </c>
      <c r="D3" s="6">
        <v>147000</v>
      </c>
      <c r="E3" s="5"/>
      <c r="F3" s="5"/>
      <c r="G3" s="5"/>
      <c r="H3" s="5"/>
      <c r="I3" s="5"/>
      <c r="J3" s="5"/>
      <c r="K3" s="5"/>
      <c r="L3" s="13">
        <f>D3+E3+F3+G3+H3+I3+J3+K3</f>
        <v>147000</v>
      </c>
      <c r="M3" s="16">
        <f>L3*0.26818216</f>
        <v>39422.777520000003</v>
      </c>
    </row>
    <row r="4" spans="1:13">
      <c r="A4" s="21">
        <v>2</v>
      </c>
      <c r="B4" s="9"/>
      <c r="C4" s="5">
        <v>3</v>
      </c>
      <c r="D4" s="6">
        <v>147000</v>
      </c>
      <c r="E4" s="5"/>
      <c r="F4" s="5"/>
      <c r="G4" s="5"/>
      <c r="H4" s="5"/>
      <c r="I4" s="5"/>
      <c r="J4" s="5"/>
      <c r="K4" s="5"/>
      <c r="L4" s="13">
        <f>D4+E4+F4+G4+H4+I4+J4+K4</f>
        <v>147000</v>
      </c>
      <c r="M4" s="16">
        <f t="shared" ref="M4:M67" si="0">L4*0.26818216</f>
        <v>39422.777520000003</v>
      </c>
    </row>
    <row r="5" spans="1:13">
      <c r="A5" s="21">
        <v>3</v>
      </c>
      <c r="B5" s="9"/>
      <c r="C5" s="5">
        <v>4</v>
      </c>
      <c r="D5" s="6">
        <v>147000</v>
      </c>
      <c r="E5" s="5"/>
      <c r="F5" s="5"/>
      <c r="G5" s="5"/>
      <c r="H5" s="5"/>
      <c r="I5" s="5"/>
      <c r="J5" s="5"/>
      <c r="K5" s="5"/>
      <c r="L5" s="13">
        <f>D5+E5+F5+G5+H5+I5+J5+K5</f>
        <v>147000</v>
      </c>
      <c r="M5" s="16">
        <f t="shared" si="0"/>
        <v>39422.777520000003</v>
      </c>
    </row>
    <row r="6" spans="1:13">
      <c r="A6" s="21">
        <v>4</v>
      </c>
      <c r="B6" s="9"/>
      <c r="C6" s="5">
        <v>5</v>
      </c>
      <c r="D6" s="6">
        <v>147000</v>
      </c>
      <c r="E6" s="5"/>
      <c r="F6" s="5"/>
      <c r="G6" s="5"/>
      <c r="H6" s="5"/>
      <c r="I6" s="5"/>
      <c r="J6" s="5"/>
      <c r="K6" s="5"/>
      <c r="L6" s="13">
        <f>D6+E6+F6+G6+H6+I6+J6+K6</f>
        <v>147000</v>
      </c>
      <c r="M6" s="16">
        <f t="shared" si="0"/>
        <v>39422.777520000003</v>
      </c>
    </row>
    <row r="7" spans="1:13">
      <c r="A7" s="21">
        <v>5</v>
      </c>
      <c r="B7" s="9"/>
      <c r="C7" s="5">
        <v>6</v>
      </c>
      <c r="D7" s="6">
        <v>147000</v>
      </c>
      <c r="E7" s="5"/>
      <c r="F7" s="5"/>
      <c r="G7" s="5"/>
      <c r="H7" s="5"/>
      <c r="I7" s="5"/>
      <c r="J7" s="5"/>
      <c r="K7" s="5"/>
      <c r="L7" s="13">
        <f>D7+E7+F7+G7+H7+I7+J7+K7</f>
        <v>147000</v>
      </c>
      <c r="M7" s="16">
        <f t="shared" si="0"/>
        <v>39422.777520000003</v>
      </c>
    </row>
    <row r="8" spans="1:13">
      <c r="A8" s="21">
        <v>6</v>
      </c>
      <c r="B8" s="9"/>
      <c r="C8" s="5">
        <v>7</v>
      </c>
      <c r="D8" s="6">
        <v>147000</v>
      </c>
      <c r="E8" s="5"/>
      <c r="F8" s="5"/>
      <c r="G8" s="5"/>
      <c r="H8" s="5"/>
      <c r="I8" s="5"/>
      <c r="J8" s="5"/>
      <c r="K8" s="5"/>
      <c r="L8" s="13">
        <f>D8+E8+F8+G8+H8+I8+J8+K8</f>
        <v>147000</v>
      </c>
      <c r="M8" s="16">
        <f t="shared" si="0"/>
        <v>39422.777520000003</v>
      </c>
    </row>
    <row r="9" spans="1:13">
      <c r="A9" s="21">
        <v>7</v>
      </c>
      <c r="B9" s="9"/>
      <c r="C9" s="5">
        <v>8</v>
      </c>
      <c r="D9" s="6">
        <v>147000</v>
      </c>
      <c r="E9" s="5"/>
      <c r="F9" s="5"/>
      <c r="G9" s="5"/>
      <c r="H9" s="5"/>
      <c r="I9" s="5"/>
      <c r="J9" s="5"/>
      <c r="K9" s="5"/>
      <c r="L9" s="13">
        <f>D9+E9+F9+G9+H9+I9+J9+K9</f>
        <v>147000</v>
      </c>
      <c r="M9" s="16">
        <f t="shared" si="0"/>
        <v>39422.777520000003</v>
      </c>
    </row>
    <row r="10" spans="1:13">
      <c r="A10" s="21">
        <v>8</v>
      </c>
      <c r="B10" s="9"/>
      <c r="C10" s="5">
        <v>9</v>
      </c>
      <c r="D10" s="6">
        <v>147000</v>
      </c>
      <c r="E10" s="5"/>
      <c r="F10" s="5"/>
      <c r="G10" s="5"/>
      <c r="H10" s="5"/>
      <c r="I10" s="5"/>
      <c r="J10" s="5"/>
      <c r="K10" s="5"/>
      <c r="L10" s="13">
        <f>D10+E10+F10+G10+H10+I10+J10+K10</f>
        <v>147000</v>
      </c>
      <c r="M10" s="16">
        <f t="shared" si="0"/>
        <v>39422.777520000003</v>
      </c>
    </row>
    <row r="11" spans="1:13">
      <c r="A11" s="21">
        <v>9</v>
      </c>
      <c r="B11" s="9"/>
      <c r="C11" s="5">
        <v>10</v>
      </c>
      <c r="D11" s="6">
        <v>147000</v>
      </c>
      <c r="E11" s="6">
        <v>70350</v>
      </c>
      <c r="F11" s="5"/>
      <c r="G11" s="5"/>
      <c r="H11" s="5"/>
      <c r="I11" s="5"/>
      <c r="J11" s="5"/>
      <c r="K11" s="5"/>
      <c r="L11" s="13">
        <f>D11+E11+F11+G11+H11+I11+J11+K11</f>
        <v>217350</v>
      </c>
      <c r="M11" s="16">
        <f t="shared" si="0"/>
        <v>58289.392476000001</v>
      </c>
    </row>
    <row r="12" spans="1:13">
      <c r="A12" s="21">
        <v>10</v>
      </c>
      <c r="B12" s="9"/>
      <c r="C12" s="5">
        <v>11</v>
      </c>
      <c r="D12" s="6">
        <v>147000</v>
      </c>
      <c r="E12" s="6">
        <v>70350</v>
      </c>
      <c r="F12" s="6">
        <v>47250</v>
      </c>
      <c r="G12" s="5"/>
      <c r="H12" s="5"/>
      <c r="I12" s="5"/>
      <c r="J12" s="5"/>
      <c r="K12" s="5"/>
      <c r="L12" s="13">
        <f>D12+E12+F12+G12+H12+I12+J12+K12</f>
        <v>264600</v>
      </c>
      <c r="M12" s="16">
        <f t="shared" si="0"/>
        <v>70960.999536000003</v>
      </c>
    </row>
    <row r="13" spans="1:13">
      <c r="A13" s="21">
        <v>11</v>
      </c>
      <c r="B13" s="9"/>
      <c r="C13" s="5">
        <v>12</v>
      </c>
      <c r="D13" s="6">
        <v>147000</v>
      </c>
      <c r="E13" s="6">
        <v>70350</v>
      </c>
      <c r="F13" s="6">
        <v>47250</v>
      </c>
      <c r="G13" s="6">
        <v>67200</v>
      </c>
      <c r="H13" s="5"/>
      <c r="I13" s="5"/>
      <c r="J13" s="5"/>
      <c r="K13" s="5"/>
      <c r="L13" s="13">
        <f>D13+E13+F13+G13+H13+I13+J13+K13</f>
        <v>331800</v>
      </c>
      <c r="M13" s="16">
        <f t="shared" si="0"/>
        <v>88982.840687999997</v>
      </c>
    </row>
    <row r="14" spans="1:13">
      <c r="A14" s="21">
        <v>12</v>
      </c>
      <c r="B14" s="9">
        <v>87</v>
      </c>
      <c r="C14" s="5">
        <v>1</v>
      </c>
      <c r="D14" s="6">
        <v>147000</v>
      </c>
      <c r="E14" s="6">
        <v>70350</v>
      </c>
      <c r="F14" s="6">
        <v>47250</v>
      </c>
      <c r="G14" s="6">
        <v>67200</v>
      </c>
      <c r="H14" s="5"/>
      <c r="I14" s="5"/>
      <c r="J14" s="5"/>
      <c r="K14" s="5"/>
      <c r="L14" s="13">
        <f>D14+E14+F14+G14+H14+I14+J14+K14</f>
        <v>331800</v>
      </c>
      <c r="M14" s="16">
        <f t="shared" si="0"/>
        <v>88982.840687999997</v>
      </c>
    </row>
    <row r="15" spans="1:13">
      <c r="A15" s="21">
        <v>13</v>
      </c>
      <c r="B15" s="9"/>
      <c r="C15" s="5">
        <v>2</v>
      </c>
      <c r="D15" s="6">
        <v>147000</v>
      </c>
      <c r="E15" s="6">
        <v>70350</v>
      </c>
      <c r="F15" s="6">
        <v>47250</v>
      </c>
      <c r="G15" s="6">
        <v>67200</v>
      </c>
      <c r="H15" s="5"/>
      <c r="I15" s="5"/>
      <c r="J15" s="5"/>
      <c r="K15" s="5"/>
      <c r="L15" s="13">
        <f>D15+E15+F15+G15+H15+I15+J15+K15</f>
        <v>331800</v>
      </c>
      <c r="M15" s="16">
        <f t="shared" si="0"/>
        <v>88982.840687999997</v>
      </c>
    </row>
    <row r="16" spans="1:13">
      <c r="A16" s="21">
        <v>14</v>
      </c>
      <c r="B16" s="9"/>
      <c r="C16" s="5">
        <v>3</v>
      </c>
      <c r="D16" s="6">
        <v>147000</v>
      </c>
      <c r="E16" s="6">
        <v>70350</v>
      </c>
      <c r="F16" s="6">
        <v>47250</v>
      </c>
      <c r="G16" s="6">
        <v>67200</v>
      </c>
      <c r="H16" s="5"/>
      <c r="I16" s="5"/>
      <c r="J16" s="5"/>
      <c r="K16" s="5"/>
      <c r="L16" s="13">
        <f>D16+E16+F16+G16+H16+I16+J16+K16</f>
        <v>331800</v>
      </c>
      <c r="M16" s="16">
        <f t="shared" si="0"/>
        <v>88982.840687999997</v>
      </c>
    </row>
    <row r="17" spans="1:13">
      <c r="A17" s="21">
        <v>15</v>
      </c>
      <c r="B17" s="9"/>
      <c r="C17" s="5">
        <v>4</v>
      </c>
      <c r="D17" s="6">
        <v>147000</v>
      </c>
      <c r="E17" s="6">
        <v>70350</v>
      </c>
      <c r="F17" s="6">
        <v>47250</v>
      </c>
      <c r="G17" s="6">
        <v>67200</v>
      </c>
      <c r="H17" s="5"/>
      <c r="I17" s="5"/>
      <c r="J17" s="5"/>
      <c r="K17" s="5"/>
      <c r="L17" s="13">
        <f>D17+E17+F17+G17+H17+I17+J17+K17</f>
        <v>331800</v>
      </c>
      <c r="M17" s="16">
        <f t="shared" si="0"/>
        <v>88982.840687999997</v>
      </c>
    </row>
    <row r="18" spans="1:13">
      <c r="A18" s="21">
        <v>16</v>
      </c>
      <c r="B18" s="9"/>
      <c r="C18" s="5">
        <v>5</v>
      </c>
      <c r="D18" s="6">
        <v>147000</v>
      </c>
      <c r="E18" s="6">
        <v>70350</v>
      </c>
      <c r="F18" s="6">
        <v>47250</v>
      </c>
      <c r="G18" s="6">
        <v>67200</v>
      </c>
      <c r="H18" s="5"/>
      <c r="I18" s="5"/>
      <c r="J18" s="5"/>
      <c r="K18" s="5"/>
      <c r="L18" s="13">
        <f>D18+E18+F18+G18+H18+I18+J18+K18</f>
        <v>331800</v>
      </c>
      <c r="M18" s="16">
        <f t="shared" si="0"/>
        <v>88982.840687999997</v>
      </c>
    </row>
    <row r="19" spans="1:13">
      <c r="A19" s="21">
        <v>17</v>
      </c>
      <c r="B19" s="9"/>
      <c r="C19" s="5">
        <v>6</v>
      </c>
      <c r="D19" s="6">
        <v>147000</v>
      </c>
      <c r="E19" s="6">
        <v>70350</v>
      </c>
      <c r="F19" s="6">
        <v>47250</v>
      </c>
      <c r="G19" s="6">
        <v>67200</v>
      </c>
      <c r="H19" s="5"/>
      <c r="I19" s="5"/>
      <c r="J19" s="5"/>
      <c r="K19" s="5"/>
      <c r="L19" s="13">
        <f>D19+E19+F19+G19+H19+I19+J19+K19</f>
        <v>331800</v>
      </c>
      <c r="M19" s="16">
        <f t="shared" si="0"/>
        <v>88982.840687999997</v>
      </c>
    </row>
    <row r="20" spans="1:13">
      <c r="A20" s="21">
        <v>18</v>
      </c>
      <c r="B20" s="9"/>
      <c r="C20" s="5">
        <v>7</v>
      </c>
      <c r="D20" s="6">
        <v>147000</v>
      </c>
      <c r="E20" s="6">
        <v>70350</v>
      </c>
      <c r="F20" s="6">
        <v>47250</v>
      </c>
      <c r="G20" s="6">
        <v>67200</v>
      </c>
      <c r="H20" s="5"/>
      <c r="I20" s="5"/>
      <c r="J20" s="5"/>
      <c r="K20" s="5"/>
      <c r="L20" s="13">
        <f>D20+E20+F20+G20+H20+I20+J20+K20</f>
        <v>331800</v>
      </c>
      <c r="M20" s="16">
        <f t="shared" si="0"/>
        <v>88982.840687999997</v>
      </c>
    </row>
    <row r="21" spans="1:13">
      <c r="A21" s="21">
        <v>19</v>
      </c>
      <c r="B21" s="9"/>
      <c r="C21" s="5">
        <v>8</v>
      </c>
      <c r="D21" s="6">
        <v>147000</v>
      </c>
      <c r="E21" s="6">
        <v>70350</v>
      </c>
      <c r="F21" s="6">
        <v>47250</v>
      </c>
      <c r="G21" s="6">
        <v>67200</v>
      </c>
      <c r="H21" s="5"/>
      <c r="I21" s="5"/>
      <c r="J21" s="5"/>
      <c r="K21" s="5"/>
      <c r="L21" s="13">
        <f>D21+E21+F21+G21+H21+I21+J21+K21</f>
        <v>331800</v>
      </c>
      <c r="M21" s="16">
        <f t="shared" si="0"/>
        <v>88982.840687999997</v>
      </c>
    </row>
    <row r="22" spans="1:13">
      <c r="A22" s="21">
        <v>20</v>
      </c>
      <c r="B22" s="9"/>
      <c r="C22" s="5">
        <v>9</v>
      </c>
      <c r="D22" s="6">
        <v>147000</v>
      </c>
      <c r="E22" s="6">
        <v>70350</v>
      </c>
      <c r="F22" s="6">
        <v>47250</v>
      </c>
      <c r="G22" s="6">
        <v>67200</v>
      </c>
      <c r="H22" s="5"/>
      <c r="I22" s="5"/>
      <c r="J22" s="5"/>
      <c r="K22" s="5"/>
      <c r="L22" s="13">
        <f>D22+E22+F22+G22+H22+I22+J22+K22</f>
        <v>331800</v>
      </c>
      <c r="M22" s="16">
        <f t="shared" si="0"/>
        <v>88982.840687999997</v>
      </c>
    </row>
    <row r="23" spans="1:13">
      <c r="A23" s="21">
        <v>21</v>
      </c>
      <c r="B23" s="9"/>
      <c r="C23" s="5">
        <v>10</v>
      </c>
      <c r="D23" s="6">
        <v>147000</v>
      </c>
      <c r="E23" s="6">
        <v>70350</v>
      </c>
      <c r="F23" s="6">
        <v>47250</v>
      </c>
      <c r="G23" s="6">
        <v>67200</v>
      </c>
      <c r="H23" s="5"/>
      <c r="I23" s="5"/>
      <c r="J23" s="5"/>
      <c r="K23" s="5"/>
      <c r="L23" s="13">
        <f>D23+E23+F23+G23+H23+I23+J23+K23</f>
        <v>331800</v>
      </c>
      <c r="M23" s="16">
        <f t="shared" si="0"/>
        <v>88982.840687999997</v>
      </c>
    </row>
    <row r="24" spans="1:13">
      <c r="A24" s="21">
        <v>22</v>
      </c>
      <c r="B24" s="9"/>
      <c r="C24" s="5">
        <v>11</v>
      </c>
      <c r="D24" s="6">
        <v>147000</v>
      </c>
      <c r="E24" s="6">
        <v>70350</v>
      </c>
      <c r="F24" s="6">
        <v>47250</v>
      </c>
      <c r="G24" s="6">
        <v>67200</v>
      </c>
      <c r="H24" s="5"/>
      <c r="I24" s="5"/>
      <c r="J24" s="5"/>
      <c r="K24" s="5"/>
      <c r="L24" s="13">
        <f>D24+E24+F24+G24+H24+I24+J24+K24</f>
        <v>331800</v>
      </c>
      <c r="M24" s="16">
        <f t="shared" si="0"/>
        <v>88982.840687999997</v>
      </c>
    </row>
    <row r="25" spans="1:13">
      <c r="A25" s="21">
        <v>23</v>
      </c>
      <c r="B25" s="9"/>
      <c r="C25" s="5">
        <v>12</v>
      </c>
      <c r="D25" s="6">
        <v>147000</v>
      </c>
      <c r="E25" s="6">
        <v>70350</v>
      </c>
      <c r="F25" s="6">
        <v>47250</v>
      </c>
      <c r="G25" s="6">
        <v>67200</v>
      </c>
      <c r="H25" s="5"/>
      <c r="I25" s="5"/>
      <c r="J25" s="5"/>
      <c r="K25" s="5"/>
      <c r="L25" s="13">
        <f>D25+E25+F25+G25+H25+I25+J25+K25</f>
        <v>331800</v>
      </c>
      <c r="M25" s="16">
        <f t="shared" si="0"/>
        <v>88982.840687999997</v>
      </c>
    </row>
    <row r="26" spans="1:13">
      <c r="A26" s="21">
        <v>24</v>
      </c>
      <c r="B26" s="9">
        <v>88</v>
      </c>
      <c r="C26" s="5">
        <v>1</v>
      </c>
      <c r="D26" s="6">
        <v>147000</v>
      </c>
      <c r="E26" s="6">
        <v>70350</v>
      </c>
      <c r="F26" s="6">
        <v>47250</v>
      </c>
      <c r="G26" s="6">
        <v>67200</v>
      </c>
      <c r="H26" s="5"/>
      <c r="I26" s="5"/>
      <c r="J26" s="5"/>
      <c r="K26" s="5"/>
      <c r="L26" s="13">
        <f>D26+E26+F26+G26+H26+I26+J26+K26</f>
        <v>331800</v>
      </c>
      <c r="M26" s="16">
        <f t="shared" si="0"/>
        <v>88982.840687999997</v>
      </c>
    </row>
    <row r="27" spans="1:13">
      <c r="A27" s="21">
        <v>25</v>
      </c>
      <c r="B27" s="9"/>
      <c r="C27" s="5">
        <v>2</v>
      </c>
      <c r="D27" s="6">
        <v>147000</v>
      </c>
      <c r="E27" s="6">
        <v>70350</v>
      </c>
      <c r="F27" s="6">
        <v>47250</v>
      </c>
      <c r="G27" s="6">
        <v>67200</v>
      </c>
      <c r="H27" s="5"/>
      <c r="I27" s="5"/>
      <c r="J27" s="5"/>
      <c r="K27" s="5"/>
      <c r="L27" s="13">
        <f>D27+E27+F27+G27+H27+I27+J27+K27</f>
        <v>331800</v>
      </c>
      <c r="M27" s="16">
        <f t="shared" si="0"/>
        <v>88982.840687999997</v>
      </c>
    </row>
    <row r="28" spans="1:13">
      <c r="A28" s="21">
        <v>26</v>
      </c>
      <c r="B28" s="9"/>
      <c r="C28" s="5">
        <v>3</v>
      </c>
      <c r="D28" s="6">
        <v>147000</v>
      </c>
      <c r="E28" s="6">
        <v>70350</v>
      </c>
      <c r="F28" s="6">
        <v>47250</v>
      </c>
      <c r="G28" s="6">
        <v>67200</v>
      </c>
      <c r="H28" s="6">
        <v>170100</v>
      </c>
      <c r="I28" s="5"/>
      <c r="J28" s="5"/>
      <c r="K28" s="5"/>
      <c r="L28" s="13">
        <f>D28+E28+F28+G28+H28+I28+J28+K28</f>
        <v>501900</v>
      </c>
      <c r="M28" s="16">
        <f t="shared" si="0"/>
        <v>134600.626104</v>
      </c>
    </row>
    <row r="29" spans="1:13">
      <c r="A29" s="21">
        <v>27</v>
      </c>
      <c r="B29" s="9"/>
      <c r="C29" s="5">
        <v>4</v>
      </c>
      <c r="D29" s="6">
        <v>147000</v>
      </c>
      <c r="E29" s="6">
        <v>70350</v>
      </c>
      <c r="F29" s="6">
        <v>47250</v>
      </c>
      <c r="G29" s="6">
        <v>67200</v>
      </c>
      <c r="H29" s="6">
        <v>170100</v>
      </c>
      <c r="I29" s="5"/>
      <c r="J29" s="5"/>
      <c r="K29" s="5"/>
      <c r="L29" s="13">
        <f>D29+E29+F29+G29+H29+I29+J29+K29</f>
        <v>501900</v>
      </c>
      <c r="M29" s="16">
        <f t="shared" si="0"/>
        <v>134600.626104</v>
      </c>
    </row>
    <row r="30" spans="1:13">
      <c r="A30" s="21">
        <v>28</v>
      </c>
      <c r="B30" s="9"/>
      <c r="C30" s="5">
        <v>5</v>
      </c>
      <c r="D30" s="6">
        <v>147000</v>
      </c>
      <c r="E30" s="6">
        <v>70350</v>
      </c>
      <c r="F30" s="6">
        <v>47250</v>
      </c>
      <c r="G30" s="6">
        <v>67200</v>
      </c>
      <c r="H30" s="6">
        <v>170100</v>
      </c>
      <c r="I30" s="5"/>
      <c r="J30" s="5"/>
      <c r="K30" s="5"/>
      <c r="L30" s="13">
        <f>D30+E30+F30+G30+H30+I30+J30+K30</f>
        <v>501900</v>
      </c>
      <c r="M30" s="16">
        <f t="shared" si="0"/>
        <v>134600.626104</v>
      </c>
    </row>
    <row r="31" spans="1:13">
      <c r="A31" s="21">
        <v>29</v>
      </c>
      <c r="B31" s="9"/>
      <c r="C31" s="5">
        <v>6</v>
      </c>
      <c r="D31" s="6">
        <v>147000</v>
      </c>
      <c r="E31" s="6">
        <v>70350</v>
      </c>
      <c r="F31" s="6">
        <v>47250</v>
      </c>
      <c r="G31" s="6">
        <v>67200</v>
      </c>
      <c r="H31" s="6">
        <v>170100</v>
      </c>
      <c r="I31" s="5"/>
      <c r="J31" s="5"/>
      <c r="K31" s="5"/>
      <c r="L31" s="13">
        <f>D31+E31+F31+G31+H31+I31+J31+K31</f>
        <v>501900</v>
      </c>
      <c r="M31" s="16">
        <f t="shared" si="0"/>
        <v>134600.626104</v>
      </c>
    </row>
    <row r="32" spans="1:13">
      <c r="A32" s="21">
        <v>30</v>
      </c>
      <c r="B32" s="9"/>
      <c r="C32" s="5">
        <v>7</v>
      </c>
      <c r="D32" s="6">
        <v>147000</v>
      </c>
      <c r="E32" s="6">
        <v>70350</v>
      </c>
      <c r="F32" s="6">
        <v>47250</v>
      </c>
      <c r="G32" s="6">
        <v>67200</v>
      </c>
      <c r="H32" s="6">
        <v>170100</v>
      </c>
      <c r="I32" s="5"/>
      <c r="J32" s="5"/>
      <c r="K32" s="5"/>
      <c r="L32" s="13">
        <f>D32+E32+F32+G32+H32+I32+J32+K32</f>
        <v>501900</v>
      </c>
      <c r="M32" s="16">
        <f t="shared" si="0"/>
        <v>134600.626104</v>
      </c>
    </row>
    <row r="33" spans="1:13">
      <c r="A33" s="21">
        <v>31</v>
      </c>
      <c r="B33" s="9"/>
      <c r="C33" s="5">
        <v>8</v>
      </c>
      <c r="D33" s="6">
        <v>147000</v>
      </c>
      <c r="E33" s="6">
        <v>70350</v>
      </c>
      <c r="F33" s="6">
        <v>47250</v>
      </c>
      <c r="G33" s="6">
        <v>67200</v>
      </c>
      <c r="H33" s="6">
        <v>170100</v>
      </c>
      <c r="I33" s="5"/>
      <c r="J33" s="5"/>
      <c r="K33" s="5"/>
      <c r="L33" s="13">
        <f>D33+E33+F33+G33+H33+I33+J33+K33</f>
        <v>501900</v>
      </c>
      <c r="M33" s="16">
        <f t="shared" si="0"/>
        <v>134600.626104</v>
      </c>
    </row>
    <row r="34" spans="1:13">
      <c r="A34" s="21">
        <v>32</v>
      </c>
      <c r="B34" s="9"/>
      <c r="C34" s="5">
        <v>9</v>
      </c>
      <c r="D34" s="6">
        <v>147000</v>
      </c>
      <c r="E34" s="6">
        <v>70350</v>
      </c>
      <c r="F34" s="6">
        <v>47250</v>
      </c>
      <c r="G34" s="6">
        <v>67200</v>
      </c>
      <c r="H34" s="6">
        <v>170100</v>
      </c>
      <c r="I34" s="5"/>
      <c r="J34" s="5"/>
      <c r="K34" s="5"/>
      <c r="L34" s="13">
        <f>D34+E34+F34+G34+H34+I34+J34+K34</f>
        <v>501900</v>
      </c>
      <c r="M34" s="16">
        <f t="shared" si="0"/>
        <v>134600.626104</v>
      </c>
    </row>
    <row r="35" spans="1:13">
      <c r="A35" s="21">
        <v>33</v>
      </c>
      <c r="B35" s="9"/>
      <c r="C35" s="5">
        <v>10</v>
      </c>
      <c r="D35" s="6">
        <v>147000</v>
      </c>
      <c r="E35" s="6">
        <v>70350</v>
      </c>
      <c r="F35" s="6">
        <v>47250</v>
      </c>
      <c r="G35" s="6">
        <v>67200</v>
      </c>
      <c r="H35" s="6">
        <v>170100</v>
      </c>
      <c r="I35" s="5"/>
      <c r="J35" s="5"/>
      <c r="K35" s="5"/>
      <c r="L35" s="13">
        <f>D35+E35+F35+G35+H35+I35+J35+K35</f>
        <v>501900</v>
      </c>
      <c r="M35" s="16">
        <f t="shared" si="0"/>
        <v>134600.626104</v>
      </c>
    </row>
    <row r="36" spans="1:13">
      <c r="A36" s="21">
        <v>34</v>
      </c>
      <c r="B36" s="9"/>
      <c r="C36" s="5">
        <v>11</v>
      </c>
      <c r="D36" s="6">
        <v>147000</v>
      </c>
      <c r="E36" s="6">
        <v>70350</v>
      </c>
      <c r="F36" s="6">
        <v>47250</v>
      </c>
      <c r="G36" s="6">
        <v>67200</v>
      </c>
      <c r="H36" s="6">
        <v>170100</v>
      </c>
      <c r="I36" s="5"/>
      <c r="J36" s="5"/>
      <c r="K36" s="5"/>
      <c r="L36" s="13">
        <f>D36+E36+F36+G36+H36+I36+J36+K36</f>
        <v>501900</v>
      </c>
      <c r="M36" s="16">
        <f t="shared" si="0"/>
        <v>134600.626104</v>
      </c>
    </row>
    <row r="37" spans="1:13">
      <c r="A37" s="21">
        <v>35</v>
      </c>
      <c r="B37" s="9"/>
      <c r="C37" s="5">
        <v>12</v>
      </c>
      <c r="D37" s="6">
        <v>147000</v>
      </c>
      <c r="E37" s="6">
        <v>70350</v>
      </c>
      <c r="F37" s="6">
        <v>47250</v>
      </c>
      <c r="G37" s="6">
        <v>67200</v>
      </c>
      <c r="H37" s="6">
        <v>170100</v>
      </c>
      <c r="I37" s="5"/>
      <c r="J37" s="5"/>
      <c r="K37" s="5"/>
      <c r="L37" s="13">
        <f>D37+E37+F37+G37+H37+I37+J37+K37</f>
        <v>501900</v>
      </c>
      <c r="M37" s="16">
        <f t="shared" si="0"/>
        <v>134600.626104</v>
      </c>
    </row>
    <row r="38" spans="1:13">
      <c r="A38" s="21">
        <v>36</v>
      </c>
      <c r="B38" s="9">
        <v>89</v>
      </c>
      <c r="C38" s="5">
        <v>1</v>
      </c>
      <c r="D38" s="6">
        <v>147000</v>
      </c>
      <c r="E38" s="6">
        <v>70350</v>
      </c>
      <c r="F38" s="6">
        <v>47250</v>
      </c>
      <c r="G38" s="6">
        <v>67200</v>
      </c>
      <c r="H38" s="6">
        <v>170100</v>
      </c>
      <c r="I38" s="5"/>
      <c r="J38" s="5"/>
      <c r="K38" s="5"/>
      <c r="L38" s="13">
        <f>D38+E38+F38+G38+H38+I38+J38+K38</f>
        <v>501900</v>
      </c>
      <c r="M38" s="16">
        <f t="shared" si="0"/>
        <v>134600.626104</v>
      </c>
    </row>
    <row r="39" spans="1:13">
      <c r="A39" s="21">
        <v>37</v>
      </c>
      <c r="B39" s="9"/>
      <c r="C39" s="5">
        <v>2</v>
      </c>
      <c r="D39" s="6">
        <v>147000</v>
      </c>
      <c r="E39" s="6">
        <v>70350</v>
      </c>
      <c r="F39" s="6">
        <v>47250</v>
      </c>
      <c r="G39" s="6">
        <v>67200</v>
      </c>
      <c r="H39" s="6">
        <v>170100</v>
      </c>
      <c r="I39" s="5"/>
      <c r="J39" s="5"/>
      <c r="K39" s="5"/>
      <c r="L39" s="13">
        <f>D39+E39+F39+G39+H39+I39+J39+K39</f>
        <v>501900</v>
      </c>
      <c r="M39" s="16">
        <f t="shared" si="0"/>
        <v>134600.626104</v>
      </c>
    </row>
    <row r="40" spans="1:13">
      <c r="A40" s="21">
        <v>38</v>
      </c>
      <c r="B40" s="9"/>
      <c r="C40" s="5">
        <v>3</v>
      </c>
      <c r="D40" s="6">
        <v>147000</v>
      </c>
      <c r="E40" s="6">
        <v>70350</v>
      </c>
      <c r="F40" s="6">
        <v>47250</v>
      </c>
      <c r="G40" s="6">
        <v>67200</v>
      </c>
      <c r="H40" s="6">
        <v>170100</v>
      </c>
      <c r="I40" s="5"/>
      <c r="J40" s="5"/>
      <c r="K40" s="5"/>
      <c r="L40" s="13">
        <f>D40+E40+F40+G40+H40+I40+J40+K40</f>
        <v>501900</v>
      </c>
      <c r="M40" s="16">
        <f t="shared" si="0"/>
        <v>134600.626104</v>
      </c>
    </row>
    <row r="41" spans="1:13">
      <c r="A41" s="21">
        <v>39</v>
      </c>
      <c r="B41" s="9"/>
      <c r="C41" s="5">
        <v>4</v>
      </c>
      <c r="D41" s="6">
        <v>147000</v>
      </c>
      <c r="E41" s="6">
        <v>70350</v>
      </c>
      <c r="F41" s="6">
        <v>47250</v>
      </c>
      <c r="G41" s="6">
        <v>67200</v>
      </c>
      <c r="H41" s="6">
        <v>170100</v>
      </c>
      <c r="I41" s="5"/>
      <c r="J41" s="5"/>
      <c r="K41" s="5"/>
      <c r="L41" s="13">
        <f>D41+E41+F41+G41+H41+I41+J41+K41</f>
        <v>501900</v>
      </c>
      <c r="M41" s="16">
        <f t="shared" si="0"/>
        <v>134600.626104</v>
      </c>
    </row>
    <row r="42" spans="1:13">
      <c r="A42" s="21">
        <v>40</v>
      </c>
      <c r="B42" s="9"/>
      <c r="C42" s="5">
        <v>5</v>
      </c>
      <c r="D42" s="6">
        <v>147000</v>
      </c>
      <c r="E42" s="6">
        <v>70350</v>
      </c>
      <c r="F42" s="6">
        <v>47250</v>
      </c>
      <c r="G42" s="6">
        <v>67200</v>
      </c>
      <c r="H42" s="6">
        <v>170100</v>
      </c>
      <c r="I42" s="5"/>
      <c r="J42" s="5"/>
      <c r="K42" s="5"/>
      <c r="L42" s="13">
        <f>D42+E42+F42+G42+H42+I42+J42+K42</f>
        <v>501900</v>
      </c>
      <c r="M42" s="16">
        <f t="shared" si="0"/>
        <v>134600.626104</v>
      </c>
    </row>
    <row r="43" spans="1:13">
      <c r="A43" s="21">
        <v>41</v>
      </c>
      <c r="B43" s="9"/>
      <c r="C43" s="5">
        <v>6</v>
      </c>
      <c r="D43" s="6">
        <v>147000</v>
      </c>
      <c r="E43" s="6">
        <v>70350</v>
      </c>
      <c r="F43" s="6">
        <v>47250</v>
      </c>
      <c r="G43" s="6">
        <v>67200</v>
      </c>
      <c r="H43" s="6">
        <v>170100</v>
      </c>
      <c r="I43" s="5"/>
      <c r="J43" s="5"/>
      <c r="K43" s="5"/>
      <c r="L43" s="13">
        <f>D43+E43+F43+G43+H43+I43+J43+K43</f>
        <v>501900</v>
      </c>
      <c r="M43" s="16">
        <f t="shared" si="0"/>
        <v>134600.626104</v>
      </c>
    </row>
    <row r="44" spans="1:13">
      <c r="A44" s="21">
        <v>42</v>
      </c>
      <c r="B44" s="9"/>
      <c r="C44" s="5">
        <v>7</v>
      </c>
      <c r="D44" s="6">
        <v>147000</v>
      </c>
      <c r="E44" s="6">
        <v>70350</v>
      </c>
      <c r="F44" s="6">
        <v>47250</v>
      </c>
      <c r="G44" s="6">
        <v>67200</v>
      </c>
      <c r="H44" s="6">
        <v>170100</v>
      </c>
      <c r="I44" s="5"/>
      <c r="J44" s="5"/>
      <c r="K44" s="5"/>
      <c r="L44" s="13">
        <f>D44+E44+F44+G44+H44+I44+J44+K44</f>
        <v>501900</v>
      </c>
      <c r="M44" s="16">
        <f t="shared" si="0"/>
        <v>134600.626104</v>
      </c>
    </row>
    <row r="45" spans="1:13">
      <c r="A45" s="21">
        <v>43</v>
      </c>
      <c r="B45" s="9"/>
      <c r="C45" s="5">
        <v>8</v>
      </c>
      <c r="D45" s="6">
        <v>147000</v>
      </c>
      <c r="E45" s="6">
        <v>70350</v>
      </c>
      <c r="F45" s="6">
        <v>47250</v>
      </c>
      <c r="G45" s="6">
        <v>67200</v>
      </c>
      <c r="H45" s="6">
        <v>170100</v>
      </c>
      <c r="I45" s="5"/>
      <c r="J45" s="5"/>
      <c r="K45" s="5"/>
      <c r="L45" s="13">
        <f>D45+E45+F45+G45+H45+I45+J45+K45</f>
        <v>501900</v>
      </c>
      <c r="M45" s="16">
        <f t="shared" si="0"/>
        <v>134600.626104</v>
      </c>
    </row>
    <row r="46" spans="1:13">
      <c r="A46" s="21">
        <v>44</v>
      </c>
      <c r="B46" s="9"/>
      <c r="C46" s="5">
        <v>9</v>
      </c>
      <c r="D46" s="6">
        <v>147000</v>
      </c>
      <c r="E46" s="6">
        <v>70350</v>
      </c>
      <c r="F46" s="6">
        <v>47250</v>
      </c>
      <c r="G46" s="6">
        <v>67200</v>
      </c>
      <c r="H46" s="6">
        <v>170100</v>
      </c>
      <c r="I46" s="5"/>
      <c r="J46" s="5"/>
      <c r="K46" s="5"/>
      <c r="L46" s="13">
        <f>D46+E46+F46+G46+H46+I46+J46+K46</f>
        <v>501900</v>
      </c>
      <c r="M46" s="16">
        <f t="shared" si="0"/>
        <v>134600.626104</v>
      </c>
    </row>
    <row r="47" spans="1:13">
      <c r="A47" s="21">
        <v>45</v>
      </c>
      <c r="B47" s="9"/>
      <c r="C47" s="5">
        <v>10</v>
      </c>
      <c r="D47" s="6">
        <v>147000</v>
      </c>
      <c r="E47" s="6">
        <v>70350</v>
      </c>
      <c r="F47" s="6">
        <v>47250</v>
      </c>
      <c r="G47" s="6">
        <v>67200</v>
      </c>
      <c r="H47" s="6">
        <v>170100</v>
      </c>
      <c r="I47" s="5"/>
      <c r="J47" s="5"/>
      <c r="K47" s="5"/>
      <c r="L47" s="13">
        <f>D47+E47+F47+G47+H47+I47+J47+K47</f>
        <v>501900</v>
      </c>
      <c r="M47" s="16">
        <f t="shared" si="0"/>
        <v>134600.626104</v>
      </c>
    </row>
    <row r="48" spans="1:13">
      <c r="A48" s="21">
        <v>46</v>
      </c>
      <c r="B48" s="9"/>
      <c r="C48" s="5">
        <v>11</v>
      </c>
      <c r="D48" s="6">
        <v>147000</v>
      </c>
      <c r="E48" s="6">
        <v>70350</v>
      </c>
      <c r="F48" s="6">
        <v>47250</v>
      </c>
      <c r="G48" s="6">
        <v>67200</v>
      </c>
      <c r="H48" s="6">
        <v>170100</v>
      </c>
      <c r="I48" s="5"/>
      <c r="J48" s="5"/>
      <c r="K48" s="5"/>
      <c r="L48" s="13">
        <f>D48+E48+F48+G48+H48+I48+J48+K48</f>
        <v>501900</v>
      </c>
      <c r="M48" s="16">
        <f t="shared" si="0"/>
        <v>134600.626104</v>
      </c>
    </row>
    <row r="49" spans="1:13">
      <c r="A49" s="21">
        <v>47</v>
      </c>
      <c r="B49" s="9"/>
      <c r="C49" s="5">
        <v>12</v>
      </c>
      <c r="D49" s="6">
        <v>147000</v>
      </c>
      <c r="E49" s="6">
        <v>70350</v>
      </c>
      <c r="F49" s="6">
        <v>47250</v>
      </c>
      <c r="G49" s="6">
        <v>67200</v>
      </c>
      <c r="H49" s="6">
        <v>170100</v>
      </c>
      <c r="I49" s="5"/>
      <c r="J49" s="5"/>
      <c r="K49" s="5"/>
      <c r="L49" s="13">
        <f>D49+E49+F49+G49+H49+I49+J49+K49</f>
        <v>501900</v>
      </c>
      <c r="M49" s="16">
        <f t="shared" si="0"/>
        <v>134600.626104</v>
      </c>
    </row>
    <row r="50" spans="1:13">
      <c r="A50" s="21">
        <v>48</v>
      </c>
      <c r="B50" s="9">
        <v>90</v>
      </c>
      <c r="C50" s="5">
        <v>1</v>
      </c>
      <c r="D50" s="6">
        <v>147000</v>
      </c>
      <c r="E50" s="6">
        <v>70350</v>
      </c>
      <c r="F50" s="6">
        <v>47250</v>
      </c>
      <c r="G50" s="6">
        <v>67200</v>
      </c>
      <c r="H50" s="6">
        <v>170100</v>
      </c>
      <c r="I50" s="5"/>
      <c r="J50" s="5"/>
      <c r="K50" s="5"/>
      <c r="L50" s="13">
        <f>D50+E50+F50+G50+H50+I50+J50+K50</f>
        <v>501900</v>
      </c>
      <c r="M50" s="16">
        <f t="shared" si="0"/>
        <v>134600.626104</v>
      </c>
    </row>
    <row r="51" spans="1:13">
      <c r="A51" s="21">
        <v>49</v>
      </c>
      <c r="B51" s="9"/>
      <c r="C51" s="5">
        <v>2</v>
      </c>
      <c r="D51" s="6">
        <v>147000</v>
      </c>
      <c r="E51" s="6">
        <v>70350</v>
      </c>
      <c r="F51" s="6">
        <v>47250</v>
      </c>
      <c r="G51" s="6">
        <v>67200</v>
      </c>
      <c r="H51" s="6">
        <v>170100</v>
      </c>
      <c r="I51" s="5"/>
      <c r="J51" s="5"/>
      <c r="K51" s="5"/>
      <c r="L51" s="13">
        <f>D51+E51+F51+G51+H51+I51+J51+K51</f>
        <v>501900</v>
      </c>
      <c r="M51" s="16">
        <f t="shared" si="0"/>
        <v>134600.626104</v>
      </c>
    </row>
    <row r="52" spans="1:13">
      <c r="A52" s="21">
        <v>50</v>
      </c>
      <c r="B52" s="9"/>
      <c r="C52" s="5">
        <v>3</v>
      </c>
      <c r="D52" s="6">
        <v>147000</v>
      </c>
      <c r="E52" s="6">
        <v>70350</v>
      </c>
      <c r="F52" s="6">
        <v>47250</v>
      </c>
      <c r="G52" s="6">
        <v>67200</v>
      </c>
      <c r="H52" s="6">
        <v>170100</v>
      </c>
      <c r="I52" s="5"/>
      <c r="J52" s="5"/>
      <c r="K52" s="5"/>
      <c r="L52" s="13">
        <f>D52+E52+F52+G52+H52+I52+J52+K52</f>
        <v>501900</v>
      </c>
      <c r="M52" s="16">
        <f t="shared" si="0"/>
        <v>134600.626104</v>
      </c>
    </row>
    <row r="53" spans="1:13">
      <c r="A53" s="21">
        <v>51</v>
      </c>
      <c r="B53" s="9"/>
      <c r="C53" s="5">
        <v>4</v>
      </c>
      <c r="D53" s="6">
        <v>147000</v>
      </c>
      <c r="E53" s="6">
        <v>70350</v>
      </c>
      <c r="F53" s="6">
        <v>47250</v>
      </c>
      <c r="G53" s="6">
        <v>67200</v>
      </c>
      <c r="H53" s="6">
        <v>170100</v>
      </c>
      <c r="I53" s="5"/>
      <c r="J53" s="5"/>
      <c r="K53" s="5"/>
      <c r="L53" s="13">
        <f>D53+E53+F53+G53+H53+I53+J53+K53</f>
        <v>501900</v>
      </c>
      <c r="M53" s="16">
        <f t="shared" si="0"/>
        <v>134600.626104</v>
      </c>
    </row>
    <row r="54" spans="1:13">
      <c r="A54" s="21">
        <v>52</v>
      </c>
      <c r="B54" s="9"/>
      <c r="C54" s="5">
        <v>5</v>
      </c>
      <c r="D54" s="6">
        <v>147000</v>
      </c>
      <c r="E54" s="6">
        <v>70350</v>
      </c>
      <c r="F54" s="6">
        <v>47250</v>
      </c>
      <c r="G54" s="6">
        <v>67200</v>
      </c>
      <c r="H54" s="6">
        <v>170100</v>
      </c>
      <c r="I54" s="5"/>
      <c r="J54" s="5"/>
      <c r="K54" s="5"/>
      <c r="L54" s="13">
        <f>D54+E54+F54+G54+H54+I54+J54+K54</f>
        <v>501900</v>
      </c>
      <c r="M54" s="16">
        <f t="shared" si="0"/>
        <v>134600.626104</v>
      </c>
    </row>
    <row r="55" spans="1:13">
      <c r="A55" s="21">
        <v>53</v>
      </c>
      <c r="B55" s="9"/>
      <c r="C55" s="5">
        <v>6</v>
      </c>
      <c r="D55" s="6">
        <v>147000</v>
      </c>
      <c r="E55" s="6">
        <v>70350</v>
      </c>
      <c r="F55" s="6">
        <v>47250</v>
      </c>
      <c r="G55" s="6">
        <v>67200</v>
      </c>
      <c r="H55" s="6">
        <v>170100</v>
      </c>
      <c r="I55" s="5"/>
      <c r="J55" s="5"/>
      <c r="K55" s="5"/>
      <c r="L55" s="13">
        <f>D55+E55+F55+G55+H55+I55+J55+K55</f>
        <v>501900</v>
      </c>
      <c r="M55" s="16">
        <f t="shared" si="0"/>
        <v>134600.626104</v>
      </c>
    </row>
    <row r="56" spans="1:13">
      <c r="A56" s="21">
        <v>54</v>
      </c>
      <c r="B56" s="9"/>
      <c r="C56" s="5">
        <v>7</v>
      </c>
      <c r="D56" s="6">
        <v>147000</v>
      </c>
      <c r="E56" s="6">
        <v>70350</v>
      </c>
      <c r="F56" s="6">
        <v>47250</v>
      </c>
      <c r="G56" s="6">
        <v>67200</v>
      </c>
      <c r="H56" s="6">
        <v>170100</v>
      </c>
      <c r="I56" s="6">
        <v>25200</v>
      </c>
      <c r="J56" s="5"/>
      <c r="K56" s="5"/>
      <c r="L56" s="13">
        <f>D56+E56+F56+G56+H56+I56+J56+K56</f>
        <v>527100</v>
      </c>
      <c r="M56" s="16">
        <f t="shared" si="0"/>
        <v>141358.816536</v>
      </c>
    </row>
    <row r="57" spans="1:13">
      <c r="A57" s="21">
        <v>55</v>
      </c>
      <c r="B57" s="9"/>
      <c r="C57" s="5">
        <v>8</v>
      </c>
      <c r="D57" s="6">
        <v>147000</v>
      </c>
      <c r="E57" s="6">
        <v>70350</v>
      </c>
      <c r="F57" s="6">
        <v>47250</v>
      </c>
      <c r="G57" s="6">
        <v>67200</v>
      </c>
      <c r="H57" s="6">
        <v>170100</v>
      </c>
      <c r="I57" s="6">
        <v>25200</v>
      </c>
      <c r="J57" s="5"/>
      <c r="K57" s="5"/>
      <c r="L57" s="13">
        <f>D57+E57+F57+G57+H57+I57+J57+K57</f>
        <v>527100</v>
      </c>
      <c r="M57" s="16">
        <f t="shared" si="0"/>
        <v>141358.816536</v>
      </c>
    </row>
    <row r="58" spans="1:13">
      <c r="A58" s="21">
        <v>56</v>
      </c>
      <c r="B58" s="9"/>
      <c r="C58" s="5">
        <v>9</v>
      </c>
      <c r="D58" s="6">
        <v>147000</v>
      </c>
      <c r="E58" s="6">
        <v>70350</v>
      </c>
      <c r="F58" s="6">
        <v>47250</v>
      </c>
      <c r="G58" s="6">
        <v>67200</v>
      </c>
      <c r="H58" s="6">
        <v>170100</v>
      </c>
      <c r="I58" s="6">
        <v>25200</v>
      </c>
      <c r="J58" s="5"/>
      <c r="K58" s="5"/>
      <c r="L58" s="13">
        <f>D58+E58+F58+G58+H58+I58+J58+K58</f>
        <v>527100</v>
      </c>
      <c r="M58" s="16">
        <f t="shared" si="0"/>
        <v>141358.816536</v>
      </c>
    </row>
    <row r="59" spans="1:13">
      <c r="A59" s="21">
        <v>57</v>
      </c>
      <c r="B59" s="9"/>
      <c r="C59" s="5">
        <v>10</v>
      </c>
      <c r="D59" s="6">
        <v>147000</v>
      </c>
      <c r="E59" s="6">
        <v>70350</v>
      </c>
      <c r="F59" s="6">
        <v>47250</v>
      </c>
      <c r="G59" s="6">
        <v>67200</v>
      </c>
      <c r="H59" s="6">
        <v>170100</v>
      </c>
      <c r="I59" s="6">
        <v>25200</v>
      </c>
      <c r="J59" s="5"/>
      <c r="K59" s="5"/>
      <c r="L59" s="13">
        <f>D59+E59+F59+G59+H59+I59+J59+K59</f>
        <v>527100</v>
      </c>
      <c r="M59" s="16">
        <f t="shared" si="0"/>
        <v>141358.816536</v>
      </c>
    </row>
    <row r="60" spans="1:13">
      <c r="A60" s="21">
        <v>58</v>
      </c>
      <c r="B60" s="9"/>
      <c r="C60" s="5">
        <v>11</v>
      </c>
      <c r="D60" s="6">
        <v>147000</v>
      </c>
      <c r="E60" s="6">
        <v>70350</v>
      </c>
      <c r="F60" s="6">
        <v>47250</v>
      </c>
      <c r="G60" s="6">
        <v>67200</v>
      </c>
      <c r="H60" s="6">
        <v>170100</v>
      </c>
      <c r="I60" s="6">
        <v>25200</v>
      </c>
      <c r="J60" s="5"/>
      <c r="K60" s="5"/>
      <c r="L60" s="13">
        <f>D60+E60+F60+G60+H60+I60+J60+K60</f>
        <v>527100</v>
      </c>
      <c r="M60" s="16">
        <f t="shared" si="0"/>
        <v>141358.816536</v>
      </c>
    </row>
    <row r="61" spans="1:13">
      <c r="A61" s="21">
        <v>59</v>
      </c>
      <c r="B61" s="9"/>
      <c r="C61" s="5">
        <v>12</v>
      </c>
      <c r="D61" s="6">
        <v>147000</v>
      </c>
      <c r="E61" s="6">
        <v>70350</v>
      </c>
      <c r="F61" s="6">
        <v>47250</v>
      </c>
      <c r="G61" s="6">
        <v>67200</v>
      </c>
      <c r="H61" s="6">
        <v>170100</v>
      </c>
      <c r="I61" s="6">
        <v>25200</v>
      </c>
      <c r="J61" s="5"/>
      <c r="K61" s="5"/>
      <c r="L61" s="13">
        <f>D61+E61+F61+G61+H61+I61+J61+K61</f>
        <v>527100</v>
      </c>
      <c r="M61" s="16">
        <f t="shared" si="0"/>
        <v>141358.816536</v>
      </c>
    </row>
    <row r="62" spans="1:13">
      <c r="A62" s="21">
        <v>60</v>
      </c>
      <c r="B62" s="9">
        <v>91</v>
      </c>
      <c r="C62" s="5">
        <v>1</v>
      </c>
      <c r="D62" s="6">
        <v>147000</v>
      </c>
      <c r="E62" s="6">
        <v>70350</v>
      </c>
      <c r="F62" s="6">
        <v>47250</v>
      </c>
      <c r="G62" s="6">
        <v>67200</v>
      </c>
      <c r="H62" s="6">
        <v>170100</v>
      </c>
      <c r="I62" s="6">
        <v>25200</v>
      </c>
      <c r="J62" s="5"/>
      <c r="K62" s="5"/>
      <c r="L62" s="13">
        <f>D62+E62+F62+G62+H62+I62+J62+K62</f>
        <v>527100</v>
      </c>
      <c r="M62" s="16">
        <f t="shared" si="0"/>
        <v>141358.816536</v>
      </c>
    </row>
    <row r="63" spans="1:13">
      <c r="A63" s="21">
        <v>61</v>
      </c>
      <c r="B63" s="9"/>
      <c r="C63" s="5">
        <v>2</v>
      </c>
      <c r="D63" s="6">
        <v>147000</v>
      </c>
      <c r="E63" s="6">
        <v>70350</v>
      </c>
      <c r="F63" s="6">
        <v>47250</v>
      </c>
      <c r="G63" s="6">
        <v>67200</v>
      </c>
      <c r="H63" s="6">
        <v>170100</v>
      </c>
      <c r="I63" s="6">
        <v>25200</v>
      </c>
      <c r="J63" s="6">
        <v>37800</v>
      </c>
      <c r="K63" s="5"/>
      <c r="L63" s="13">
        <f>D63+E63+F63+G63+H63+I63+J63+K63</f>
        <v>564900</v>
      </c>
      <c r="M63" s="16">
        <f t="shared" si="0"/>
        <v>151496.10218399999</v>
      </c>
    </row>
    <row r="64" spans="1:13">
      <c r="A64" s="21">
        <v>62</v>
      </c>
      <c r="B64" s="9"/>
      <c r="C64" s="5">
        <v>3</v>
      </c>
      <c r="D64" s="6">
        <v>147000</v>
      </c>
      <c r="E64" s="6">
        <v>70350</v>
      </c>
      <c r="F64" s="6">
        <v>47250</v>
      </c>
      <c r="G64" s="6">
        <v>67200</v>
      </c>
      <c r="H64" s="6">
        <v>170100</v>
      </c>
      <c r="I64" s="6">
        <v>25200</v>
      </c>
      <c r="J64" s="6">
        <v>37800</v>
      </c>
      <c r="K64" s="5"/>
      <c r="L64" s="13">
        <f>D64+E64+F64+G64+H64+I64+J64+K64</f>
        <v>564900</v>
      </c>
      <c r="M64" s="16">
        <f t="shared" si="0"/>
        <v>151496.10218399999</v>
      </c>
    </row>
    <row r="65" spans="1:13">
      <c r="A65" s="21">
        <v>63</v>
      </c>
      <c r="B65" s="9"/>
      <c r="C65" s="5">
        <v>4</v>
      </c>
      <c r="D65" s="6">
        <v>147000</v>
      </c>
      <c r="E65" s="6">
        <v>70350</v>
      </c>
      <c r="F65" s="6">
        <v>47250</v>
      </c>
      <c r="G65" s="6">
        <v>67200</v>
      </c>
      <c r="H65" s="6">
        <v>170100</v>
      </c>
      <c r="I65" s="6">
        <v>25200</v>
      </c>
      <c r="J65" s="6">
        <v>37800</v>
      </c>
      <c r="K65" s="5"/>
      <c r="L65" s="13">
        <f>D65+E65+F65+G65+H65+I65+J65+K65</f>
        <v>564900</v>
      </c>
      <c r="M65" s="16">
        <f t="shared" si="0"/>
        <v>151496.10218399999</v>
      </c>
    </row>
    <row r="66" spans="1:13">
      <c r="A66" s="21">
        <v>64</v>
      </c>
      <c r="B66" s="9"/>
      <c r="C66" s="5">
        <v>5</v>
      </c>
      <c r="D66" s="6">
        <v>147000</v>
      </c>
      <c r="E66" s="6">
        <v>70350</v>
      </c>
      <c r="F66" s="6">
        <v>47250</v>
      </c>
      <c r="G66" s="6">
        <v>67200</v>
      </c>
      <c r="H66" s="6">
        <v>170100</v>
      </c>
      <c r="I66" s="6">
        <v>25200</v>
      </c>
      <c r="J66" s="6">
        <v>37800</v>
      </c>
      <c r="K66" s="5"/>
      <c r="L66" s="13">
        <f>D66+E66+F66+G66+H66+I66+J66+K66</f>
        <v>564900</v>
      </c>
      <c r="M66" s="16">
        <f t="shared" si="0"/>
        <v>151496.10218399999</v>
      </c>
    </row>
    <row r="67" spans="1:13">
      <c r="A67" s="21">
        <v>65</v>
      </c>
      <c r="B67" s="9"/>
      <c r="C67" s="5">
        <v>6</v>
      </c>
      <c r="D67" s="6">
        <v>147000</v>
      </c>
      <c r="E67" s="6">
        <v>70350</v>
      </c>
      <c r="F67" s="6">
        <v>47250</v>
      </c>
      <c r="G67" s="6">
        <v>67200</v>
      </c>
      <c r="H67" s="6">
        <v>170100</v>
      </c>
      <c r="I67" s="6">
        <v>25200</v>
      </c>
      <c r="J67" s="6">
        <v>37800</v>
      </c>
      <c r="K67" s="5"/>
      <c r="L67" s="13">
        <f>D67+E67+F67+G67+H67+I67+J67+K67</f>
        <v>564900</v>
      </c>
      <c r="M67" s="16">
        <f t="shared" si="0"/>
        <v>151496.10218399999</v>
      </c>
    </row>
    <row r="68" spans="1:13">
      <c r="A68" s="21">
        <v>66</v>
      </c>
      <c r="B68" s="9"/>
      <c r="C68" s="5">
        <v>7</v>
      </c>
      <c r="D68" s="6">
        <v>147000</v>
      </c>
      <c r="E68" s="6">
        <v>70350</v>
      </c>
      <c r="F68" s="6">
        <v>47250</v>
      </c>
      <c r="G68" s="6">
        <v>67200</v>
      </c>
      <c r="H68" s="6">
        <v>170100</v>
      </c>
      <c r="I68" s="6">
        <v>25200</v>
      </c>
      <c r="J68" s="6">
        <v>37800</v>
      </c>
      <c r="K68" s="5"/>
      <c r="L68" s="13">
        <f>D68+E68+F68+G68+H68+I68+J68+K68</f>
        <v>564900</v>
      </c>
      <c r="M68" s="16">
        <f t="shared" ref="M68:M124" si="1">L68*0.26818216</f>
        <v>151496.10218399999</v>
      </c>
    </row>
    <row r="69" spans="1:13">
      <c r="A69" s="21">
        <v>67</v>
      </c>
      <c r="B69" s="9"/>
      <c r="C69" s="5">
        <v>8</v>
      </c>
      <c r="D69" s="6">
        <v>147000</v>
      </c>
      <c r="E69" s="6">
        <v>70350</v>
      </c>
      <c r="F69" s="6">
        <v>47250</v>
      </c>
      <c r="G69" s="6">
        <v>67200</v>
      </c>
      <c r="H69" s="6">
        <v>170100</v>
      </c>
      <c r="I69" s="6">
        <v>25200</v>
      </c>
      <c r="J69" s="6">
        <v>37800</v>
      </c>
      <c r="K69" s="5"/>
      <c r="L69" s="13">
        <f>D69+E69+F69+G69+H69+I69+J69+K69</f>
        <v>564900</v>
      </c>
      <c r="M69" s="16">
        <f t="shared" si="1"/>
        <v>151496.10218399999</v>
      </c>
    </row>
    <row r="70" spans="1:13">
      <c r="A70" s="21">
        <v>68</v>
      </c>
      <c r="B70" s="9"/>
      <c r="C70" s="5">
        <v>9</v>
      </c>
      <c r="D70" s="6">
        <v>147000</v>
      </c>
      <c r="E70" s="6">
        <v>70350</v>
      </c>
      <c r="F70" s="6">
        <v>47250</v>
      </c>
      <c r="G70" s="6">
        <v>67200</v>
      </c>
      <c r="H70" s="6">
        <v>170100</v>
      </c>
      <c r="I70" s="6">
        <v>25200</v>
      </c>
      <c r="J70" s="6">
        <v>37800</v>
      </c>
      <c r="K70" s="5"/>
      <c r="L70" s="13">
        <f>D70+E70+F70+G70+H70+I70+J70+K70</f>
        <v>564900</v>
      </c>
      <c r="M70" s="16">
        <f t="shared" si="1"/>
        <v>151496.10218399999</v>
      </c>
    </row>
    <row r="71" spans="1:13">
      <c r="A71" s="21">
        <v>69</v>
      </c>
      <c r="B71" s="9"/>
      <c r="C71" s="5">
        <v>10</v>
      </c>
      <c r="D71" s="6">
        <v>147000</v>
      </c>
      <c r="E71" s="6">
        <v>70350</v>
      </c>
      <c r="F71" s="6">
        <v>47250</v>
      </c>
      <c r="G71" s="6">
        <v>67200</v>
      </c>
      <c r="H71" s="6">
        <v>170100</v>
      </c>
      <c r="I71" s="6">
        <v>25200</v>
      </c>
      <c r="J71" s="6">
        <v>37800</v>
      </c>
      <c r="K71" s="5"/>
      <c r="L71" s="13">
        <f>D71+E71+F71+G71+H71+I71+J71+K71</f>
        <v>564900</v>
      </c>
      <c r="M71" s="16">
        <f t="shared" si="1"/>
        <v>151496.10218399999</v>
      </c>
    </row>
    <row r="72" spans="1:13">
      <c r="A72" s="21">
        <v>70</v>
      </c>
      <c r="B72" s="9"/>
      <c r="C72" s="5">
        <v>11</v>
      </c>
      <c r="D72" s="6">
        <v>147000</v>
      </c>
      <c r="E72" s="6">
        <v>70350</v>
      </c>
      <c r="F72" s="6">
        <v>47250</v>
      </c>
      <c r="G72" s="6">
        <v>67200</v>
      </c>
      <c r="H72" s="6">
        <v>170100</v>
      </c>
      <c r="I72" s="6">
        <v>25200</v>
      </c>
      <c r="J72" s="6">
        <v>37800</v>
      </c>
      <c r="K72" s="5"/>
      <c r="L72" s="13">
        <f>D72+E72+F72+G72+H72+I72+J72+K72</f>
        <v>564900</v>
      </c>
      <c r="M72" s="16">
        <f t="shared" si="1"/>
        <v>151496.10218399999</v>
      </c>
    </row>
    <row r="73" spans="1:13">
      <c r="A73" s="21">
        <v>71</v>
      </c>
      <c r="B73" s="9"/>
      <c r="C73" s="5">
        <v>12</v>
      </c>
      <c r="D73" s="6">
        <v>147000</v>
      </c>
      <c r="E73" s="6">
        <v>70350</v>
      </c>
      <c r="F73" s="6">
        <v>47250</v>
      </c>
      <c r="G73" s="6">
        <v>67200</v>
      </c>
      <c r="H73" s="6">
        <v>170100</v>
      </c>
      <c r="I73" s="6">
        <v>25200</v>
      </c>
      <c r="J73" s="6">
        <v>37800</v>
      </c>
      <c r="K73" s="5"/>
      <c r="L73" s="13">
        <f>D73+E73+F73+G73+H73+I73+J73+K73</f>
        <v>564900</v>
      </c>
      <c r="M73" s="16">
        <f t="shared" si="1"/>
        <v>151496.10218399999</v>
      </c>
    </row>
    <row r="74" spans="1:13">
      <c r="A74" s="21">
        <v>72</v>
      </c>
      <c r="B74" s="9">
        <v>92</v>
      </c>
      <c r="C74" s="5">
        <v>1</v>
      </c>
      <c r="D74" s="6">
        <v>147000</v>
      </c>
      <c r="E74" s="6">
        <v>70350</v>
      </c>
      <c r="F74" s="6">
        <v>47250</v>
      </c>
      <c r="G74" s="6">
        <v>67200</v>
      </c>
      <c r="H74" s="6">
        <v>170100</v>
      </c>
      <c r="I74" s="6">
        <v>25200</v>
      </c>
      <c r="J74" s="6">
        <v>37800</v>
      </c>
      <c r="K74" s="5"/>
      <c r="L74" s="13">
        <f>D74+E74+F74+G74+H74+I74+J74+K74</f>
        <v>564900</v>
      </c>
      <c r="M74" s="16">
        <f t="shared" si="1"/>
        <v>151496.10218399999</v>
      </c>
    </row>
    <row r="75" spans="1:13">
      <c r="A75" s="21">
        <v>73</v>
      </c>
      <c r="B75" s="9"/>
      <c r="C75" s="5">
        <v>2</v>
      </c>
      <c r="D75" s="6">
        <v>147000</v>
      </c>
      <c r="E75" s="6">
        <v>70350</v>
      </c>
      <c r="F75" s="6">
        <v>47250</v>
      </c>
      <c r="G75" s="6">
        <v>67200</v>
      </c>
      <c r="H75" s="6">
        <v>170100</v>
      </c>
      <c r="I75" s="6">
        <v>25200</v>
      </c>
      <c r="J75" s="6">
        <v>37800</v>
      </c>
      <c r="K75" s="5"/>
      <c r="L75" s="13">
        <f>D75+E75+F75+G75+H75+I75+J75+K75</f>
        <v>564900</v>
      </c>
      <c r="M75" s="16">
        <f t="shared" si="1"/>
        <v>151496.10218399999</v>
      </c>
    </row>
    <row r="76" spans="1:13">
      <c r="A76" s="21">
        <v>74</v>
      </c>
      <c r="B76" s="9"/>
      <c r="C76" s="5">
        <v>3</v>
      </c>
      <c r="D76" s="6">
        <v>147000</v>
      </c>
      <c r="E76" s="6">
        <v>70350</v>
      </c>
      <c r="F76" s="6">
        <v>47250</v>
      </c>
      <c r="G76" s="6">
        <v>67200</v>
      </c>
      <c r="H76" s="6">
        <v>170100</v>
      </c>
      <c r="I76" s="6">
        <v>25200</v>
      </c>
      <c r="J76" s="6">
        <v>37800</v>
      </c>
      <c r="K76" s="5"/>
      <c r="L76" s="13">
        <f>D76+E76+F76+G76+H76+I76+J76+K76</f>
        <v>564900</v>
      </c>
      <c r="M76" s="16">
        <f t="shared" si="1"/>
        <v>151496.10218399999</v>
      </c>
    </row>
    <row r="77" spans="1:13">
      <c r="A77" s="21">
        <v>75</v>
      </c>
      <c r="B77" s="9"/>
      <c r="C77" s="5">
        <v>4</v>
      </c>
      <c r="D77" s="6">
        <v>147000</v>
      </c>
      <c r="E77" s="6">
        <v>70350</v>
      </c>
      <c r="F77" s="6">
        <v>47250</v>
      </c>
      <c r="G77" s="6">
        <v>67200</v>
      </c>
      <c r="H77" s="6">
        <v>170100</v>
      </c>
      <c r="I77" s="6">
        <v>25200</v>
      </c>
      <c r="J77" s="6">
        <v>37800</v>
      </c>
      <c r="K77" s="5"/>
      <c r="L77" s="13">
        <f>D77+E77+F77+G77+H77+I77+J77+K77</f>
        <v>564900</v>
      </c>
      <c r="M77" s="16">
        <f t="shared" si="1"/>
        <v>151496.10218399999</v>
      </c>
    </row>
    <row r="78" spans="1:13">
      <c r="A78" s="21">
        <v>76</v>
      </c>
      <c r="B78" s="9"/>
      <c r="C78" s="5">
        <v>5</v>
      </c>
      <c r="D78" s="6">
        <v>147000</v>
      </c>
      <c r="E78" s="6">
        <v>70350</v>
      </c>
      <c r="F78" s="6">
        <v>47250</v>
      </c>
      <c r="G78" s="6">
        <v>67200</v>
      </c>
      <c r="H78" s="6">
        <v>170100</v>
      </c>
      <c r="I78" s="6">
        <v>25200</v>
      </c>
      <c r="J78" s="6">
        <v>37800</v>
      </c>
      <c r="K78" s="5"/>
      <c r="L78" s="13">
        <f>D78+E78+F78+G78+H78+I78+J78+K78</f>
        <v>564900</v>
      </c>
      <c r="M78" s="16">
        <f t="shared" si="1"/>
        <v>151496.10218399999</v>
      </c>
    </row>
    <row r="79" spans="1:13">
      <c r="A79" s="21">
        <v>77</v>
      </c>
      <c r="B79" s="9"/>
      <c r="C79" s="5">
        <v>6</v>
      </c>
      <c r="D79" s="6">
        <v>147000</v>
      </c>
      <c r="E79" s="6">
        <v>70350</v>
      </c>
      <c r="F79" s="6">
        <v>47250</v>
      </c>
      <c r="G79" s="6">
        <v>67200</v>
      </c>
      <c r="H79" s="6">
        <v>170100</v>
      </c>
      <c r="I79" s="6">
        <v>25200</v>
      </c>
      <c r="J79" s="6">
        <v>37800</v>
      </c>
      <c r="K79" s="5"/>
      <c r="L79" s="13">
        <f>D79+E79+F79+G79+H79+I79+J79+K79</f>
        <v>564900</v>
      </c>
      <c r="M79" s="16">
        <f t="shared" si="1"/>
        <v>151496.10218399999</v>
      </c>
    </row>
    <row r="80" spans="1:13">
      <c r="A80" s="21">
        <v>78</v>
      </c>
      <c r="B80" s="9"/>
      <c r="C80" s="5">
        <v>7</v>
      </c>
      <c r="D80" s="6">
        <v>147000</v>
      </c>
      <c r="E80" s="6">
        <v>70350</v>
      </c>
      <c r="F80" s="6">
        <v>47250</v>
      </c>
      <c r="G80" s="6">
        <v>67200</v>
      </c>
      <c r="H80" s="6">
        <v>170100</v>
      </c>
      <c r="I80" s="6">
        <v>25200</v>
      </c>
      <c r="J80" s="6">
        <v>37800</v>
      </c>
      <c r="K80" s="5"/>
      <c r="L80" s="13">
        <f>D80+E80+F80+G80+H80+I80+J80+K80</f>
        <v>564900</v>
      </c>
      <c r="M80" s="16">
        <f t="shared" si="1"/>
        <v>151496.10218399999</v>
      </c>
    </row>
    <row r="81" spans="1:13">
      <c r="A81" s="21">
        <v>79</v>
      </c>
      <c r="B81" s="9"/>
      <c r="C81" s="5">
        <v>8</v>
      </c>
      <c r="D81" s="6">
        <v>147000</v>
      </c>
      <c r="E81" s="6">
        <v>70350</v>
      </c>
      <c r="F81" s="6">
        <v>47250</v>
      </c>
      <c r="G81" s="6">
        <v>67200</v>
      </c>
      <c r="H81" s="6">
        <v>170100</v>
      </c>
      <c r="I81" s="6">
        <v>25200</v>
      </c>
      <c r="J81" s="6">
        <v>37800</v>
      </c>
      <c r="K81" s="5"/>
      <c r="L81" s="13">
        <f>D81+E81+F81+G81+H81+I81+J81+K81</f>
        <v>564900</v>
      </c>
      <c r="M81" s="16">
        <f t="shared" si="1"/>
        <v>151496.10218399999</v>
      </c>
    </row>
    <row r="82" spans="1:13">
      <c r="A82" s="21">
        <v>80</v>
      </c>
      <c r="B82" s="9"/>
      <c r="C82" s="5">
        <v>9</v>
      </c>
      <c r="D82" s="6">
        <v>147000</v>
      </c>
      <c r="E82" s="6">
        <v>70350</v>
      </c>
      <c r="F82" s="6">
        <v>47250</v>
      </c>
      <c r="G82" s="6">
        <v>67200</v>
      </c>
      <c r="H82" s="6">
        <v>170100</v>
      </c>
      <c r="I82" s="6">
        <v>25200</v>
      </c>
      <c r="J82" s="6">
        <v>37800</v>
      </c>
      <c r="K82" s="5"/>
      <c r="L82" s="13">
        <f>D82+E82+F82+G82+H82+I82+J82+K82</f>
        <v>564900</v>
      </c>
      <c r="M82" s="16">
        <f t="shared" si="1"/>
        <v>151496.10218399999</v>
      </c>
    </row>
    <row r="83" spans="1:13">
      <c r="A83" s="21">
        <v>81</v>
      </c>
      <c r="B83" s="9"/>
      <c r="C83" s="5">
        <v>10</v>
      </c>
      <c r="D83" s="6">
        <v>147000</v>
      </c>
      <c r="E83" s="6">
        <v>70350</v>
      </c>
      <c r="F83" s="6">
        <v>47250</v>
      </c>
      <c r="G83" s="6">
        <v>67200</v>
      </c>
      <c r="H83" s="6">
        <v>170100</v>
      </c>
      <c r="I83" s="6">
        <v>25200</v>
      </c>
      <c r="J83" s="6">
        <v>37800</v>
      </c>
      <c r="K83" s="5"/>
      <c r="L83" s="13">
        <f>D83+E83+F83+G83+H83+I83+J83+K83</f>
        <v>564900</v>
      </c>
      <c r="M83" s="16">
        <f t="shared" si="1"/>
        <v>151496.10218399999</v>
      </c>
    </row>
    <row r="84" spans="1:13">
      <c r="A84" s="21">
        <v>82</v>
      </c>
      <c r="B84" s="9"/>
      <c r="C84" s="5">
        <v>11</v>
      </c>
      <c r="D84" s="6">
        <v>147000</v>
      </c>
      <c r="E84" s="6">
        <v>70350</v>
      </c>
      <c r="F84" s="6">
        <v>47250</v>
      </c>
      <c r="G84" s="6">
        <v>67200</v>
      </c>
      <c r="H84" s="6">
        <v>170100</v>
      </c>
      <c r="I84" s="6">
        <v>25200</v>
      </c>
      <c r="J84" s="6">
        <v>37800</v>
      </c>
      <c r="K84" s="5"/>
      <c r="L84" s="13">
        <f>D84+E84+F84+G84+H84+I84+J84+K84</f>
        <v>564900</v>
      </c>
      <c r="M84" s="16">
        <f t="shared" si="1"/>
        <v>151496.10218399999</v>
      </c>
    </row>
    <row r="85" spans="1:13">
      <c r="A85" s="21">
        <v>83</v>
      </c>
      <c r="B85" s="9"/>
      <c r="C85" s="5">
        <v>12</v>
      </c>
      <c r="D85" s="6">
        <v>147000</v>
      </c>
      <c r="E85" s="6">
        <v>70350</v>
      </c>
      <c r="F85" s="6">
        <v>47250</v>
      </c>
      <c r="G85" s="6">
        <v>67200</v>
      </c>
      <c r="H85" s="6">
        <v>170100</v>
      </c>
      <c r="I85" s="6">
        <v>25200</v>
      </c>
      <c r="J85" s="6">
        <v>37800</v>
      </c>
      <c r="K85" s="5"/>
      <c r="L85" s="13">
        <f>D85+E85+F85+G85+H85+I85+J85+K85</f>
        <v>564900</v>
      </c>
      <c r="M85" s="16">
        <f t="shared" si="1"/>
        <v>151496.10218399999</v>
      </c>
    </row>
    <row r="86" spans="1:13">
      <c r="A86" s="21">
        <v>84</v>
      </c>
      <c r="B86" s="9">
        <v>93</v>
      </c>
      <c r="C86" s="5">
        <v>1</v>
      </c>
      <c r="D86" s="6">
        <v>147000</v>
      </c>
      <c r="E86" s="6">
        <v>70350</v>
      </c>
      <c r="F86" s="6">
        <v>47250</v>
      </c>
      <c r="G86" s="6">
        <v>67200</v>
      </c>
      <c r="H86" s="6">
        <v>170100</v>
      </c>
      <c r="I86" s="6">
        <v>25200</v>
      </c>
      <c r="J86" s="6">
        <v>37800</v>
      </c>
      <c r="K86" s="5"/>
      <c r="L86" s="13">
        <f>D86+E86+F86+G86+H86+I86+J86+K86</f>
        <v>564900</v>
      </c>
      <c r="M86" s="16">
        <f t="shared" si="1"/>
        <v>151496.10218399999</v>
      </c>
    </row>
    <row r="87" spans="1:13">
      <c r="A87" s="21">
        <v>85</v>
      </c>
      <c r="B87" s="9"/>
      <c r="C87" s="5">
        <v>2</v>
      </c>
      <c r="D87" s="6">
        <v>147000</v>
      </c>
      <c r="E87" s="6">
        <v>70350</v>
      </c>
      <c r="F87" s="6">
        <v>47250</v>
      </c>
      <c r="G87" s="6">
        <v>67200</v>
      </c>
      <c r="H87" s="6">
        <v>170100</v>
      </c>
      <c r="I87" s="6">
        <v>25200</v>
      </c>
      <c r="J87" s="6">
        <v>37800</v>
      </c>
      <c r="K87" s="5"/>
      <c r="L87" s="13">
        <f>D87+E87+F87+G87+H87+I87+J87+K87</f>
        <v>564900</v>
      </c>
      <c r="M87" s="16">
        <f t="shared" si="1"/>
        <v>151496.10218399999</v>
      </c>
    </row>
    <row r="88" spans="1:13">
      <c r="A88" s="21">
        <v>86</v>
      </c>
      <c r="B88" s="9"/>
      <c r="C88" s="5">
        <v>3</v>
      </c>
      <c r="D88" s="6">
        <v>147000</v>
      </c>
      <c r="E88" s="6">
        <v>70350</v>
      </c>
      <c r="F88" s="6">
        <v>47250</v>
      </c>
      <c r="G88" s="6">
        <v>67200</v>
      </c>
      <c r="H88" s="6">
        <v>170100</v>
      </c>
      <c r="I88" s="6">
        <v>25200</v>
      </c>
      <c r="J88" s="6">
        <v>37800</v>
      </c>
      <c r="K88" s="5"/>
      <c r="L88" s="13">
        <f>D88+E88+F88+G88+H88+I88+J88+K88</f>
        <v>564900</v>
      </c>
      <c r="M88" s="16">
        <f t="shared" si="1"/>
        <v>151496.10218399999</v>
      </c>
    </row>
    <row r="89" spans="1:13">
      <c r="A89" s="21">
        <v>87</v>
      </c>
      <c r="B89" s="9"/>
      <c r="C89" s="5">
        <v>4</v>
      </c>
      <c r="D89" s="6">
        <v>147000</v>
      </c>
      <c r="E89" s="6">
        <v>70350</v>
      </c>
      <c r="F89" s="6">
        <v>47250</v>
      </c>
      <c r="G89" s="6">
        <v>67200</v>
      </c>
      <c r="H89" s="6">
        <v>170100</v>
      </c>
      <c r="I89" s="6">
        <v>25200</v>
      </c>
      <c r="J89" s="6">
        <v>37800</v>
      </c>
      <c r="K89" s="5"/>
      <c r="L89" s="13">
        <f>D89+E89+F89+G89+H89+I89+J89+K89</f>
        <v>564900</v>
      </c>
      <c r="M89" s="16">
        <f t="shared" si="1"/>
        <v>151496.10218399999</v>
      </c>
    </row>
    <row r="90" spans="1:13">
      <c r="A90" s="21">
        <v>88</v>
      </c>
      <c r="B90" s="9"/>
      <c r="C90" s="5">
        <v>5</v>
      </c>
      <c r="D90" s="6">
        <v>147000</v>
      </c>
      <c r="E90" s="6">
        <v>70350</v>
      </c>
      <c r="F90" s="6">
        <v>47250</v>
      </c>
      <c r="G90" s="6">
        <v>67200</v>
      </c>
      <c r="H90" s="6">
        <v>170100</v>
      </c>
      <c r="I90" s="6">
        <v>25200</v>
      </c>
      <c r="J90" s="6">
        <v>37800</v>
      </c>
      <c r="K90" s="5"/>
      <c r="L90" s="13">
        <f>D90+E90+F90+G90+H90+I90+J90+K90</f>
        <v>564900</v>
      </c>
      <c r="M90" s="16">
        <f t="shared" si="1"/>
        <v>151496.10218399999</v>
      </c>
    </row>
    <row r="91" spans="1:13">
      <c r="A91" s="21">
        <v>89</v>
      </c>
      <c r="B91" s="9"/>
      <c r="C91" s="5">
        <v>6</v>
      </c>
      <c r="D91" s="6">
        <v>147000</v>
      </c>
      <c r="E91" s="6">
        <v>70350</v>
      </c>
      <c r="F91" s="6">
        <v>47250</v>
      </c>
      <c r="G91" s="6">
        <v>67200</v>
      </c>
      <c r="H91" s="6">
        <v>170100</v>
      </c>
      <c r="I91" s="6">
        <v>25200</v>
      </c>
      <c r="J91" s="6">
        <v>37800</v>
      </c>
      <c r="K91" s="5"/>
      <c r="L91" s="13">
        <f>D91+E91+F91+G91+H91+I91+J91+K91</f>
        <v>564900</v>
      </c>
      <c r="M91" s="16">
        <f t="shared" si="1"/>
        <v>151496.10218399999</v>
      </c>
    </row>
    <row r="92" spans="1:13">
      <c r="A92" s="21">
        <v>90</v>
      </c>
      <c r="B92" s="9"/>
      <c r="C92" s="5">
        <v>7</v>
      </c>
      <c r="D92" s="6">
        <v>147000</v>
      </c>
      <c r="E92" s="6">
        <v>70350</v>
      </c>
      <c r="F92" s="6">
        <v>47250</v>
      </c>
      <c r="G92" s="6">
        <v>67200</v>
      </c>
      <c r="H92" s="6">
        <v>170100</v>
      </c>
      <c r="I92" s="6">
        <v>25200</v>
      </c>
      <c r="J92" s="6">
        <v>37800</v>
      </c>
      <c r="K92" s="5"/>
      <c r="L92" s="13">
        <f>D92+E92+F92+G92+H92+I92+J92+K92</f>
        <v>564900</v>
      </c>
      <c r="M92" s="16">
        <f t="shared" si="1"/>
        <v>151496.10218399999</v>
      </c>
    </row>
    <row r="93" spans="1:13">
      <c r="A93" s="21">
        <v>91</v>
      </c>
      <c r="B93" s="9"/>
      <c r="C93" s="5">
        <v>8</v>
      </c>
      <c r="D93" s="6">
        <v>147000</v>
      </c>
      <c r="E93" s="6">
        <v>70350</v>
      </c>
      <c r="F93" s="6">
        <v>47250</v>
      </c>
      <c r="G93" s="6">
        <v>67200</v>
      </c>
      <c r="H93" s="6">
        <v>170100</v>
      </c>
      <c r="I93" s="6">
        <v>25200</v>
      </c>
      <c r="J93" s="6">
        <v>37800</v>
      </c>
      <c r="K93" s="5"/>
      <c r="L93" s="13">
        <f>D93+E93+F93+G93+H93+I93+J93+K93</f>
        <v>564900</v>
      </c>
      <c r="M93" s="16">
        <f t="shared" si="1"/>
        <v>151496.10218399999</v>
      </c>
    </row>
    <row r="94" spans="1:13">
      <c r="A94" s="21">
        <v>92</v>
      </c>
      <c r="B94" s="9"/>
      <c r="C94" s="5">
        <v>9</v>
      </c>
      <c r="D94" s="6">
        <v>147000</v>
      </c>
      <c r="E94" s="6">
        <v>70350</v>
      </c>
      <c r="F94" s="6">
        <v>47250</v>
      </c>
      <c r="G94" s="6">
        <v>67200</v>
      </c>
      <c r="H94" s="6">
        <v>170100</v>
      </c>
      <c r="I94" s="6">
        <v>25200</v>
      </c>
      <c r="J94" s="6">
        <v>37800</v>
      </c>
      <c r="K94" s="5"/>
      <c r="L94" s="13">
        <f>D94+E94+F94+G94+H94+I94+J94+K94</f>
        <v>564900</v>
      </c>
      <c r="M94" s="16">
        <f t="shared" si="1"/>
        <v>151496.10218399999</v>
      </c>
    </row>
    <row r="95" spans="1:13">
      <c r="A95" s="21">
        <v>93</v>
      </c>
      <c r="B95" s="9"/>
      <c r="C95" s="5">
        <v>10</v>
      </c>
      <c r="D95" s="6">
        <v>147000</v>
      </c>
      <c r="E95" s="6">
        <v>70350</v>
      </c>
      <c r="F95" s="6">
        <v>47250</v>
      </c>
      <c r="G95" s="6">
        <v>67200</v>
      </c>
      <c r="H95" s="6">
        <v>170100</v>
      </c>
      <c r="I95" s="6">
        <v>25200</v>
      </c>
      <c r="J95" s="6">
        <v>37800</v>
      </c>
      <c r="K95" s="5"/>
      <c r="L95" s="13">
        <f>D95+E95+F95+G95+H95+I95+J95+K95</f>
        <v>564900</v>
      </c>
      <c r="M95" s="16">
        <f t="shared" si="1"/>
        <v>151496.10218399999</v>
      </c>
    </row>
    <row r="96" spans="1:13">
      <c r="A96" s="21">
        <v>94</v>
      </c>
      <c r="B96" s="9"/>
      <c r="C96" s="5">
        <v>11</v>
      </c>
      <c r="D96" s="6">
        <v>147000</v>
      </c>
      <c r="E96" s="6">
        <v>70350</v>
      </c>
      <c r="F96" s="6">
        <v>47250</v>
      </c>
      <c r="G96" s="6">
        <v>67200</v>
      </c>
      <c r="H96" s="6">
        <v>170100</v>
      </c>
      <c r="I96" s="6">
        <v>25200</v>
      </c>
      <c r="J96" s="6">
        <v>37800</v>
      </c>
      <c r="K96" s="5"/>
      <c r="L96" s="13">
        <f>D96+E96+F96+G96+H96+I96+J96+K96</f>
        <v>564900</v>
      </c>
      <c r="M96" s="16">
        <f t="shared" si="1"/>
        <v>151496.10218399999</v>
      </c>
    </row>
    <row r="97" spans="1:13">
      <c r="A97" s="21">
        <v>95</v>
      </c>
      <c r="B97" s="9"/>
      <c r="C97" s="5">
        <v>12</v>
      </c>
      <c r="D97" s="6">
        <v>147000</v>
      </c>
      <c r="E97" s="6">
        <v>70350</v>
      </c>
      <c r="F97" s="6">
        <v>47250</v>
      </c>
      <c r="G97" s="6">
        <v>67200</v>
      </c>
      <c r="H97" s="6">
        <v>170100</v>
      </c>
      <c r="I97" s="6">
        <v>25200</v>
      </c>
      <c r="J97" s="6">
        <v>37800</v>
      </c>
      <c r="K97" s="6">
        <v>31500</v>
      </c>
      <c r="L97" s="13">
        <f>D97+E97+F97+G97+H97+I97+J97+K97</f>
        <v>596400</v>
      </c>
      <c r="M97" s="16">
        <f t="shared" si="1"/>
        <v>159943.84022400001</v>
      </c>
    </row>
    <row r="98" spans="1:13">
      <c r="A98" s="21">
        <v>96</v>
      </c>
      <c r="B98" s="9">
        <v>94</v>
      </c>
      <c r="C98" s="5">
        <v>1</v>
      </c>
      <c r="D98" s="6">
        <v>147000</v>
      </c>
      <c r="E98" s="6">
        <v>70350</v>
      </c>
      <c r="F98" s="6">
        <v>47250</v>
      </c>
      <c r="G98" s="6">
        <v>67200</v>
      </c>
      <c r="H98" s="6">
        <v>170100</v>
      </c>
      <c r="I98" s="6">
        <v>25200</v>
      </c>
      <c r="J98" s="6">
        <v>37800</v>
      </c>
      <c r="K98" s="6">
        <v>31500</v>
      </c>
      <c r="L98" s="13">
        <f>D98+E98+F98+G98+H98+I98+J98+K98</f>
        <v>596400</v>
      </c>
      <c r="M98" s="16">
        <f t="shared" si="1"/>
        <v>159943.84022400001</v>
      </c>
    </row>
    <row r="99" spans="1:13">
      <c r="A99" s="21">
        <v>97</v>
      </c>
      <c r="B99" s="9"/>
      <c r="C99" s="5">
        <v>2</v>
      </c>
      <c r="D99" s="6">
        <v>147000</v>
      </c>
      <c r="E99" s="6">
        <v>70350</v>
      </c>
      <c r="F99" s="6">
        <v>47250</v>
      </c>
      <c r="G99" s="6">
        <v>67200</v>
      </c>
      <c r="H99" s="6">
        <v>170100</v>
      </c>
      <c r="I99" s="6">
        <v>25200</v>
      </c>
      <c r="J99" s="6">
        <v>37800</v>
      </c>
      <c r="K99" s="6">
        <v>31500</v>
      </c>
      <c r="L99" s="13">
        <f>D99+E99+F99+G99+H99+I99+J99+K99</f>
        <v>596400</v>
      </c>
      <c r="M99" s="16">
        <f t="shared" si="1"/>
        <v>159943.84022400001</v>
      </c>
    </row>
    <row r="100" spans="1:13">
      <c r="A100" s="21">
        <v>98</v>
      </c>
      <c r="B100" s="9"/>
      <c r="C100" s="5">
        <v>3</v>
      </c>
      <c r="D100" s="6">
        <v>147000</v>
      </c>
      <c r="E100" s="6">
        <v>70350</v>
      </c>
      <c r="F100" s="6">
        <v>47250</v>
      </c>
      <c r="G100" s="6">
        <v>67200</v>
      </c>
      <c r="H100" s="6">
        <v>170100</v>
      </c>
      <c r="I100" s="6">
        <v>25200</v>
      </c>
      <c r="J100" s="6">
        <v>37800</v>
      </c>
      <c r="K100" s="6">
        <v>31500</v>
      </c>
      <c r="L100" s="13">
        <f>D100+E100+F100+G100+H100+I100+J100+K100</f>
        <v>596400</v>
      </c>
      <c r="M100" s="16">
        <f t="shared" si="1"/>
        <v>159943.84022400001</v>
      </c>
    </row>
    <row r="101" spans="1:13">
      <c r="A101" s="21">
        <v>99</v>
      </c>
      <c r="B101" s="9"/>
      <c r="C101" s="5">
        <v>4</v>
      </c>
      <c r="D101" s="6">
        <v>147000</v>
      </c>
      <c r="E101" s="6">
        <v>70350</v>
      </c>
      <c r="F101" s="6">
        <v>47250</v>
      </c>
      <c r="G101" s="6">
        <v>67200</v>
      </c>
      <c r="H101" s="6">
        <v>170100</v>
      </c>
      <c r="I101" s="6">
        <v>25200</v>
      </c>
      <c r="J101" s="6">
        <v>37800</v>
      </c>
      <c r="K101" s="6">
        <v>31500</v>
      </c>
      <c r="L101" s="13">
        <f>D101+E101+F101+G101+H101+I101+J101+K101</f>
        <v>596400</v>
      </c>
      <c r="M101" s="16">
        <f t="shared" si="1"/>
        <v>159943.84022400001</v>
      </c>
    </row>
    <row r="102" spans="1:13">
      <c r="A102" s="21">
        <v>100</v>
      </c>
      <c r="B102" s="9"/>
      <c r="C102" s="5">
        <v>5</v>
      </c>
      <c r="D102" s="6">
        <v>147000</v>
      </c>
      <c r="E102" s="6">
        <v>70350</v>
      </c>
      <c r="F102" s="6">
        <v>47250</v>
      </c>
      <c r="G102" s="6">
        <v>67200</v>
      </c>
      <c r="H102" s="6">
        <v>170100</v>
      </c>
      <c r="I102" s="6">
        <v>25200</v>
      </c>
      <c r="J102" s="6">
        <v>37800</v>
      </c>
      <c r="K102" s="6">
        <v>31500</v>
      </c>
      <c r="L102" s="13">
        <f>D102+E102+F102+G102+H102+I102+J102+K102</f>
        <v>596400</v>
      </c>
      <c r="M102" s="16">
        <f t="shared" si="1"/>
        <v>159943.84022400001</v>
      </c>
    </row>
    <row r="103" spans="1:13">
      <c r="A103" s="21">
        <v>101</v>
      </c>
      <c r="B103" s="9"/>
      <c r="C103" s="5">
        <v>6</v>
      </c>
      <c r="D103" s="6">
        <v>147000</v>
      </c>
      <c r="E103" s="6">
        <v>70350</v>
      </c>
      <c r="F103" s="6">
        <v>47250</v>
      </c>
      <c r="G103" s="6">
        <v>67200</v>
      </c>
      <c r="H103" s="6">
        <v>170100</v>
      </c>
      <c r="I103" s="6">
        <v>25200</v>
      </c>
      <c r="J103" s="6">
        <v>37800</v>
      </c>
      <c r="K103" s="6">
        <v>31500</v>
      </c>
      <c r="L103" s="13">
        <f>D103+E103+F103+G103+H103+I103+J103+K103</f>
        <v>596400</v>
      </c>
      <c r="M103" s="16">
        <f t="shared" si="1"/>
        <v>159943.84022400001</v>
      </c>
    </row>
    <row r="104" spans="1:13">
      <c r="A104" s="21">
        <v>102</v>
      </c>
      <c r="B104" s="9"/>
      <c r="C104" s="5">
        <v>7</v>
      </c>
      <c r="D104" s="6">
        <v>147000</v>
      </c>
      <c r="E104" s="6">
        <v>70350</v>
      </c>
      <c r="F104" s="6">
        <v>47250</v>
      </c>
      <c r="G104" s="6">
        <v>67200</v>
      </c>
      <c r="H104" s="6">
        <v>170100</v>
      </c>
      <c r="I104" s="6">
        <v>25200</v>
      </c>
      <c r="J104" s="6">
        <v>37800</v>
      </c>
      <c r="K104" s="6">
        <v>31500</v>
      </c>
      <c r="L104" s="13">
        <f>D104+E104+F104+G104+H104+I104+J104+K104</f>
        <v>596400</v>
      </c>
      <c r="M104" s="16">
        <f t="shared" si="1"/>
        <v>159943.84022400001</v>
      </c>
    </row>
    <row r="105" spans="1:13">
      <c r="A105" s="21">
        <v>103</v>
      </c>
      <c r="B105" s="9"/>
      <c r="C105" s="5">
        <v>8</v>
      </c>
      <c r="D105" s="6">
        <v>147000</v>
      </c>
      <c r="E105" s="6">
        <v>70350</v>
      </c>
      <c r="F105" s="6">
        <v>47250</v>
      </c>
      <c r="G105" s="6">
        <v>67200</v>
      </c>
      <c r="H105" s="6">
        <v>170100</v>
      </c>
      <c r="I105" s="6">
        <v>25200</v>
      </c>
      <c r="J105" s="6">
        <v>37800</v>
      </c>
      <c r="K105" s="6">
        <v>31500</v>
      </c>
      <c r="L105" s="13">
        <f>D105+E105+F105+G105+H105+I105+J105+K105</f>
        <v>596400</v>
      </c>
      <c r="M105" s="16">
        <f t="shared" si="1"/>
        <v>159943.84022400001</v>
      </c>
    </row>
    <row r="106" spans="1:13">
      <c r="A106" s="21">
        <v>104</v>
      </c>
      <c r="B106" s="9"/>
      <c r="C106" s="5">
        <v>9</v>
      </c>
      <c r="D106" s="6">
        <v>147000</v>
      </c>
      <c r="E106" s="6">
        <v>70350</v>
      </c>
      <c r="F106" s="6">
        <v>47250</v>
      </c>
      <c r="G106" s="6">
        <v>67200</v>
      </c>
      <c r="H106" s="6">
        <v>170100</v>
      </c>
      <c r="I106" s="6">
        <v>25200</v>
      </c>
      <c r="J106" s="6">
        <v>37800</v>
      </c>
      <c r="K106" s="6">
        <v>31500</v>
      </c>
      <c r="L106" s="13">
        <f>D106+E106+F106+G106+H106+I106+J106+K106</f>
        <v>596400</v>
      </c>
      <c r="M106" s="16">
        <f t="shared" si="1"/>
        <v>159943.84022400001</v>
      </c>
    </row>
    <row r="107" spans="1:13">
      <c r="A107" s="21">
        <v>105</v>
      </c>
      <c r="B107" s="9"/>
      <c r="C107" s="5">
        <v>10</v>
      </c>
      <c r="D107" s="6">
        <v>147000</v>
      </c>
      <c r="E107" s="6">
        <v>70350</v>
      </c>
      <c r="F107" s="6">
        <v>47250</v>
      </c>
      <c r="G107" s="6">
        <v>67200</v>
      </c>
      <c r="H107" s="6">
        <v>170100</v>
      </c>
      <c r="I107" s="6">
        <v>25200</v>
      </c>
      <c r="J107" s="6">
        <v>37800</v>
      </c>
      <c r="K107" s="6">
        <v>31500</v>
      </c>
      <c r="L107" s="13">
        <f>D107+E107+F107+G107+H107+I107+J107+K107</f>
        <v>596400</v>
      </c>
      <c r="M107" s="16">
        <f t="shared" si="1"/>
        <v>159943.84022400001</v>
      </c>
    </row>
    <row r="108" spans="1:13">
      <c r="A108" s="21">
        <v>106</v>
      </c>
      <c r="B108" s="9"/>
      <c r="C108" s="5">
        <v>11</v>
      </c>
      <c r="D108" s="6">
        <v>147000</v>
      </c>
      <c r="E108" s="6">
        <v>70350</v>
      </c>
      <c r="F108" s="6">
        <v>47250</v>
      </c>
      <c r="G108" s="6">
        <v>67200</v>
      </c>
      <c r="H108" s="6">
        <v>170100</v>
      </c>
      <c r="I108" s="6">
        <v>25200</v>
      </c>
      <c r="J108" s="6">
        <v>37800</v>
      </c>
      <c r="K108" s="6">
        <v>31500</v>
      </c>
      <c r="L108" s="13">
        <f>D108+E108+F108+G108+H108+I108+J108+K108</f>
        <v>596400</v>
      </c>
      <c r="M108" s="16">
        <f t="shared" si="1"/>
        <v>159943.84022400001</v>
      </c>
    </row>
    <row r="109" spans="1:13">
      <c r="A109" s="21">
        <v>107</v>
      </c>
      <c r="B109" s="9"/>
      <c r="C109" s="5">
        <v>12</v>
      </c>
      <c r="D109" s="6">
        <v>147000</v>
      </c>
      <c r="E109" s="6">
        <v>70350</v>
      </c>
      <c r="F109" s="6">
        <v>47250</v>
      </c>
      <c r="G109" s="6">
        <v>67200</v>
      </c>
      <c r="H109" s="6">
        <v>170100</v>
      </c>
      <c r="I109" s="6">
        <v>25200</v>
      </c>
      <c r="J109" s="6">
        <v>37800</v>
      </c>
      <c r="K109" s="6">
        <v>31500</v>
      </c>
      <c r="L109" s="13">
        <f>D109+E109+F109+G109+H109+I109+J109+K109</f>
        <v>596400</v>
      </c>
      <c r="M109" s="16">
        <f t="shared" si="1"/>
        <v>159943.84022400001</v>
      </c>
    </row>
    <row r="110" spans="1:13">
      <c r="A110" s="21">
        <v>108</v>
      </c>
      <c r="B110" s="9">
        <v>95</v>
      </c>
      <c r="C110" s="5">
        <v>1</v>
      </c>
      <c r="D110" s="6">
        <v>147000</v>
      </c>
      <c r="E110" s="6">
        <v>70350</v>
      </c>
      <c r="F110" s="6">
        <v>47250</v>
      </c>
      <c r="G110" s="6">
        <v>67200</v>
      </c>
      <c r="H110" s="6">
        <v>170100</v>
      </c>
      <c r="I110" s="6">
        <v>25200</v>
      </c>
      <c r="J110" s="6">
        <v>37800</v>
      </c>
      <c r="K110" s="6">
        <v>31500</v>
      </c>
      <c r="L110" s="13">
        <f>D110+E110+F110+G110+H110+I110+J110+K110</f>
        <v>596400</v>
      </c>
      <c r="M110" s="16">
        <f t="shared" si="1"/>
        <v>159943.84022400001</v>
      </c>
    </row>
    <row r="111" spans="1:13">
      <c r="A111" s="21">
        <v>109</v>
      </c>
      <c r="B111" s="9"/>
      <c r="C111" s="5">
        <v>2</v>
      </c>
      <c r="D111" s="6">
        <v>147000</v>
      </c>
      <c r="E111" s="6">
        <v>70350</v>
      </c>
      <c r="F111" s="6">
        <v>47250</v>
      </c>
      <c r="G111" s="6">
        <v>67200</v>
      </c>
      <c r="H111" s="6">
        <v>170100</v>
      </c>
      <c r="I111" s="6">
        <v>25200</v>
      </c>
      <c r="J111" s="6">
        <v>37800</v>
      </c>
      <c r="K111" s="6">
        <v>31500</v>
      </c>
      <c r="L111" s="13">
        <f>D111+E111+F111+G111+H111+I111+J111+K111</f>
        <v>596400</v>
      </c>
      <c r="M111" s="16">
        <f t="shared" si="1"/>
        <v>159943.84022400001</v>
      </c>
    </row>
    <row r="112" spans="1:13">
      <c r="A112" s="21">
        <v>110</v>
      </c>
      <c r="B112" s="9"/>
      <c r="C112" s="5">
        <v>3</v>
      </c>
      <c r="D112" s="6">
        <v>147000</v>
      </c>
      <c r="E112" s="6">
        <v>70350</v>
      </c>
      <c r="F112" s="6">
        <v>47250</v>
      </c>
      <c r="G112" s="6">
        <v>67200</v>
      </c>
      <c r="H112" s="6">
        <v>170100</v>
      </c>
      <c r="I112" s="6">
        <v>25200</v>
      </c>
      <c r="J112" s="6">
        <v>37800</v>
      </c>
      <c r="K112" s="6">
        <v>31500</v>
      </c>
      <c r="L112" s="13">
        <f>D112+E112+F112+G112+H112+I112+J112+K112</f>
        <v>596400</v>
      </c>
      <c r="M112" s="16">
        <f t="shared" si="1"/>
        <v>159943.84022400001</v>
      </c>
    </row>
    <row r="113" spans="1:13">
      <c r="A113" s="21">
        <v>111</v>
      </c>
      <c r="B113" s="9"/>
      <c r="C113" s="5">
        <v>4</v>
      </c>
      <c r="D113" s="6">
        <v>147000</v>
      </c>
      <c r="E113" s="6">
        <v>70350</v>
      </c>
      <c r="F113" s="6">
        <v>47250</v>
      </c>
      <c r="G113" s="6">
        <v>67200</v>
      </c>
      <c r="H113" s="6">
        <v>170100</v>
      </c>
      <c r="I113" s="6">
        <v>25200</v>
      </c>
      <c r="J113" s="6">
        <v>37800</v>
      </c>
      <c r="K113" s="6">
        <v>31500</v>
      </c>
      <c r="L113" s="13">
        <f>D113+E113+F113+G113+H113+I113+J113+K113</f>
        <v>596400</v>
      </c>
      <c r="M113" s="16">
        <f t="shared" si="1"/>
        <v>159943.84022400001</v>
      </c>
    </row>
    <row r="114" spans="1:13">
      <c r="A114" s="21">
        <v>112</v>
      </c>
      <c r="B114" s="9"/>
      <c r="C114" s="5">
        <v>5</v>
      </c>
      <c r="D114" s="6">
        <v>147000</v>
      </c>
      <c r="E114" s="6">
        <v>70350</v>
      </c>
      <c r="F114" s="6">
        <v>47250</v>
      </c>
      <c r="G114" s="6">
        <v>67200</v>
      </c>
      <c r="H114" s="6">
        <v>170100</v>
      </c>
      <c r="I114" s="6">
        <v>25200</v>
      </c>
      <c r="J114" s="6">
        <v>37800</v>
      </c>
      <c r="K114" s="6">
        <v>31500</v>
      </c>
      <c r="L114" s="13">
        <f>D114+E114+F114+G114+H114+I114+J114+K114</f>
        <v>596400</v>
      </c>
      <c r="M114" s="16">
        <f t="shared" si="1"/>
        <v>159943.84022400001</v>
      </c>
    </row>
    <row r="115" spans="1:13">
      <c r="A115" s="21">
        <v>113</v>
      </c>
      <c r="B115" s="9"/>
      <c r="C115" s="5">
        <v>6</v>
      </c>
      <c r="D115" s="6">
        <v>147000</v>
      </c>
      <c r="E115" s="6">
        <v>70350</v>
      </c>
      <c r="F115" s="6">
        <v>47250</v>
      </c>
      <c r="G115" s="6">
        <v>67200</v>
      </c>
      <c r="H115" s="6">
        <v>170100</v>
      </c>
      <c r="I115" s="6">
        <v>25200</v>
      </c>
      <c r="J115" s="6">
        <v>37800</v>
      </c>
      <c r="K115" s="6">
        <v>31500</v>
      </c>
      <c r="L115" s="13">
        <f>D115+E115+F115+G115+H115+I115+J115+K115</f>
        <v>596400</v>
      </c>
      <c r="M115" s="16">
        <f t="shared" si="1"/>
        <v>159943.84022400001</v>
      </c>
    </row>
    <row r="116" spans="1:13">
      <c r="A116" s="21">
        <v>114</v>
      </c>
      <c r="B116" s="9"/>
      <c r="C116" s="5">
        <v>7</v>
      </c>
      <c r="D116" s="6">
        <v>147000</v>
      </c>
      <c r="E116" s="6">
        <v>70350</v>
      </c>
      <c r="F116" s="6">
        <v>47250</v>
      </c>
      <c r="G116" s="6">
        <v>67200</v>
      </c>
      <c r="H116" s="6">
        <v>170100</v>
      </c>
      <c r="I116" s="6">
        <v>25200</v>
      </c>
      <c r="J116" s="6">
        <v>37800</v>
      </c>
      <c r="K116" s="6">
        <v>31500</v>
      </c>
      <c r="L116" s="13">
        <f>D116+E116+F116+G116+H116+I116+J116+K116</f>
        <v>596400</v>
      </c>
      <c r="M116" s="16">
        <f t="shared" si="1"/>
        <v>159943.84022400001</v>
      </c>
    </row>
    <row r="117" spans="1:13">
      <c r="A117" s="21">
        <v>115</v>
      </c>
      <c r="B117" s="9"/>
      <c r="C117" s="5">
        <v>8</v>
      </c>
      <c r="D117" s="6">
        <v>147000</v>
      </c>
      <c r="E117" s="6">
        <v>70350</v>
      </c>
      <c r="F117" s="6">
        <v>47250</v>
      </c>
      <c r="G117" s="6">
        <v>67200</v>
      </c>
      <c r="H117" s="6">
        <v>170100</v>
      </c>
      <c r="I117" s="6">
        <v>25200</v>
      </c>
      <c r="J117" s="6">
        <v>37800</v>
      </c>
      <c r="K117" s="6">
        <v>31500</v>
      </c>
      <c r="L117" s="13">
        <f>D117+E117+F117+G117+H117+I117+J117+K117</f>
        <v>596400</v>
      </c>
      <c r="M117" s="16">
        <f t="shared" si="1"/>
        <v>159943.84022400001</v>
      </c>
    </row>
    <row r="118" spans="1:13">
      <c r="A118" s="21">
        <v>116</v>
      </c>
      <c r="B118" s="9"/>
      <c r="C118" s="5">
        <v>9</v>
      </c>
      <c r="D118" s="6">
        <v>147000</v>
      </c>
      <c r="E118" s="6">
        <v>70350</v>
      </c>
      <c r="F118" s="6">
        <v>47250</v>
      </c>
      <c r="G118" s="6">
        <v>67200</v>
      </c>
      <c r="H118" s="6">
        <v>170100</v>
      </c>
      <c r="I118" s="6">
        <v>25200</v>
      </c>
      <c r="J118" s="6">
        <v>37800</v>
      </c>
      <c r="K118" s="6">
        <v>31500</v>
      </c>
      <c r="L118" s="13">
        <f>D118+E118+F118+G118+H118+I118+J118+K118</f>
        <v>596400</v>
      </c>
      <c r="M118" s="16">
        <f t="shared" si="1"/>
        <v>159943.84022400001</v>
      </c>
    </row>
    <row r="119" spans="1:13">
      <c r="A119" s="21">
        <v>117</v>
      </c>
      <c r="B119" s="9"/>
      <c r="C119" s="5">
        <v>10</v>
      </c>
      <c r="D119" s="6">
        <v>147000</v>
      </c>
      <c r="E119" s="6">
        <v>70350</v>
      </c>
      <c r="F119" s="6">
        <v>47250</v>
      </c>
      <c r="G119" s="6">
        <v>67200</v>
      </c>
      <c r="H119" s="6">
        <v>170100</v>
      </c>
      <c r="I119" s="6">
        <v>25200</v>
      </c>
      <c r="J119" s="6">
        <v>37800</v>
      </c>
      <c r="K119" s="6">
        <v>31500</v>
      </c>
      <c r="L119" s="13">
        <f>D119+E119+F119+G119+H119+I119+J119+K119</f>
        <v>596400</v>
      </c>
      <c r="M119" s="16">
        <f t="shared" si="1"/>
        <v>159943.84022400001</v>
      </c>
    </row>
    <row r="120" spans="1:13">
      <c r="A120" s="21">
        <v>118</v>
      </c>
      <c r="B120" s="9"/>
      <c r="C120" s="5">
        <v>11</v>
      </c>
      <c r="D120" s="6">
        <v>147000</v>
      </c>
      <c r="E120" s="6">
        <v>70350</v>
      </c>
      <c r="F120" s="6">
        <v>47250</v>
      </c>
      <c r="G120" s="6">
        <v>67200</v>
      </c>
      <c r="H120" s="6">
        <v>170100</v>
      </c>
      <c r="I120" s="6">
        <v>25200</v>
      </c>
      <c r="J120" s="6">
        <v>37800</v>
      </c>
      <c r="K120" s="6">
        <v>31500</v>
      </c>
      <c r="L120" s="13">
        <f>D120+E120+F120+G120+H120+I120+J120+K120</f>
        <v>596400</v>
      </c>
      <c r="M120" s="16">
        <f t="shared" si="1"/>
        <v>159943.84022400001</v>
      </c>
    </row>
    <row r="121" spans="1:13">
      <c r="A121" s="21">
        <v>119</v>
      </c>
      <c r="B121" s="9"/>
      <c r="C121" s="5">
        <v>12</v>
      </c>
      <c r="D121" s="6">
        <v>147000</v>
      </c>
      <c r="E121" s="6">
        <v>70350</v>
      </c>
      <c r="F121" s="6">
        <v>47250</v>
      </c>
      <c r="G121" s="6">
        <v>67200</v>
      </c>
      <c r="H121" s="6">
        <v>170100</v>
      </c>
      <c r="I121" s="6">
        <v>25200</v>
      </c>
      <c r="J121" s="6">
        <v>37800</v>
      </c>
      <c r="K121" s="6">
        <v>31500</v>
      </c>
      <c r="L121" s="13">
        <f>D121+E121+F121+G121+H121+I121+J121+K121</f>
        <v>596400</v>
      </c>
      <c r="M121" s="16">
        <f t="shared" si="1"/>
        <v>159943.84022400001</v>
      </c>
    </row>
    <row r="122" spans="1:13" ht="16.2" customHeight="1">
      <c r="A122" s="21">
        <v>120</v>
      </c>
      <c r="B122" s="9">
        <v>96</v>
      </c>
      <c r="C122" s="5">
        <v>1</v>
      </c>
      <c r="D122" s="6">
        <v>147000</v>
      </c>
      <c r="E122" s="6">
        <v>70350</v>
      </c>
      <c r="F122" s="6">
        <v>47250</v>
      </c>
      <c r="G122" s="6">
        <v>67200</v>
      </c>
      <c r="H122" s="6">
        <v>170100</v>
      </c>
      <c r="I122" s="6">
        <v>25200</v>
      </c>
      <c r="J122" s="6">
        <v>37800</v>
      </c>
      <c r="K122" s="6">
        <v>31500</v>
      </c>
      <c r="L122" s="13">
        <f>D122+E122+F122+G122+H122+I122+J122+K122</f>
        <v>596400</v>
      </c>
      <c r="M122" s="16">
        <f t="shared" si="1"/>
        <v>159943.84022400001</v>
      </c>
    </row>
    <row r="123" spans="1:13" ht="16.2" customHeight="1">
      <c r="A123" s="21">
        <v>121</v>
      </c>
      <c r="B123" s="9"/>
      <c r="C123" s="5">
        <v>2</v>
      </c>
      <c r="D123" s="6">
        <v>147000</v>
      </c>
      <c r="E123" s="6">
        <v>70350</v>
      </c>
      <c r="F123" s="6">
        <v>47250</v>
      </c>
      <c r="G123" s="6">
        <v>67200</v>
      </c>
      <c r="H123" s="6">
        <v>170100</v>
      </c>
      <c r="I123" s="6">
        <v>25200</v>
      </c>
      <c r="J123" s="6">
        <v>37800</v>
      </c>
      <c r="K123" s="6">
        <v>31500</v>
      </c>
      <c r="L123" s="13">
        <f>D123+E123+F123+G123+H123+I123+J123+K123</f>
        <v>596400</v>
      </c>
      <c r="M123" s="16">
        <f t="shared" si="1"/>
        <v>159943.84022400001</v>
      </c>
    </row>
    <row r="124" spans="1:13" ht="16.2" customHeight="1" thickBot="1">
      <c r="A124" s="22">
        <v>122</v>
      </c>
      <c r="B124" s="10"/>
      <c r="C124" s="7">
        <v>3</v>
      </c>
      <c r="D124" s="8">
        <v>147000</v>
      </c>
      <c r="E124" s="8">
        <v>70350</v>
      </c>
      <c r="F124" s="8">
        <v>47250</v>
      </c>
      <c r="G124" s="8">
        <v>67200</v>
      </c>
      <c r="H124" s="8">
        <v>170100</v>
      </c>
      <c r="I124" s="8">
        <v>25200</v>
      </c>
      <c r="J124" s="8">
        <v>37800</v>
      </c>
      <c r="K124" s="8">
        <v>31500</v>
      </c>
      <c r="L124" s="14">
        <f>D124+E124+F124+G124+H124+I124+J124+K124</f>
        <v>596400</v>
      </c>
      <c r="M124" s="16">
        <f t="shared" si="1"/>
        <v>159943.84022400001</v>
      </c>
    </row>
    <row r="125" spans="1:13" ht="16.2" customHeight="1" thickBot="1">
      <c r="B125" s="3"/>
      <c r="L125" s="2">
        <f>SUM(L3:L124)</f>
        <v>60283650</v>
      </c>
      <c r="M125" s="17" t="s">
        <v>12</v>
      </c>
    </row>
    <row r="126" spans="1:13" ht="16.2" customHeight="1">
      <c r="B126" s="3"/>
    </row>
    <row r="127" spans="1:13" ht="16.2" customHeight="1">
      <c r="B127" s="3"/>
    </row>
    <row r="128" spans="1:13" ht="16.2" customHeight="1">
      <c r="B128" s="3"/>
    </row>
    <row r="129" spans="2:2" ht="16.2" customHeight="1">
      <c r="B129" s="3"/>
    </row>
    <row r="130" spans="2:2" ht="16.2" customHeight="1">
      <c r="B130" s="3"/>
    </row>
    <row r="131" spans="2:2" ht="16.2" customHeight="1">
      <c r="B131" s="3"/>
    </row>
    <row r="132" spans="2:2" ht="16.2" customHeight="1">
      <c r="B132" s="3"/>
    </row>
    <row r="133" spans="2:2" ht="16.2" customHeight="1">
      <c r="B133" s="3"/>
    </row>
  </sheetData>
  <mergeCells count="11">
    <mergeCell ref="B50:B61"/>
    <mergeCell ref="B62:B73"/>
    <mergeCell ref="B74:B85"/>
    <mergeCell ref="B86:B97"/>
    <mergeCell ref="B3:B13"/>
    <mergeCell ref="B14:B25"/>
    <mergeCell ref="B26:B37"/>
    <mergeCell ref="B38:B49"/>
    <mergeCell ref="B122:B124"/>
    <mergeCell ref="B98:B109"/>
    <mergeCell ref="B110:B121"/>
  </mergeCells>
  <phoneticPr fontId="1" type="noConversion"/>
  <printOptions horizontalCentered="1"/>
  <pageMargins left="0.23622047244094491" right="0.31496062992125984" top="0.31496062992125984" bottom="0.19685039370078741" header="0.31496062992125984" footer="0.19685039370078741"/>
  <pageSetup paperSize="9" scale="3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JUDUSER</dc:creator>
  <cp:lastModifiedBy>tph</cp:lastModifiedBy>
  <cp:lastPrinted>2016-09-29T08:11:31Z</cp:lastPrinted>
  <dcterms:created xsi:type="dcterms:W3CDTF">1997-01-14T01:50:29Z</dcterms:created>
  <dcterms:modified xsi:type="dcterms:W3CDTF">2016-09-29T08:24:21Z</dcterms:modified>
</cp:coreProperties>
</file>