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640" activeTab="2"/>
  </bookViews>
  <sheets>
    <sheet name="附表一之一" sheetId="1" r:id="rId1"/>
    <sheet name="附表一之二" sheetId="2" r:id="rId2"/>
    <sheet name="附表一之三" sheetId="4" r:id="rId3"/>
  </sheets>
  <calcPr calcId="145621"/>
</workbook>
</file>

<file path=xl/calcChain.xml><?xml version="1.0" encoding="utf-8"?>
<calcChain xmlns="http://schemas.openxmlformats.org/spreadsheetml/2006/main">
  <c r="E80" i="2" l="1"/>
  <c r="F317" i="1" l="1"/>
  <c r="E317" i="1"/>
  <c r="F80" i="2" l="1"/>
</calcChain>
</file>

<file path=xl/comments1.xml><?xml version="1.0" encoding="utf-8"?>
<comments xmlns="http://schemas.openxmlformats.org/spreadsheetml/2006/main">
  <authors>
    <author>user</author>
  </authors>
  <commentList>
    <comment ref="B13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<sst xmlns="http://schemas.openxmlformats.org/spreadsheetml/2006/main" count="2263" uniqueCount="1016">
  <si>
    <t>編號</t>
    <phoneticPr fontId="1" type="noConversion"/>
  </si>
  <si>
    <t>發票銀行</t>
    <phoneticPr fontId="1" type="noConversion"/>
  </si>
  <si>
    <t>票據號碼</t>
  </si>
  <si>
    <t>4780814-895</t>
  </si>
  <si>
    <t>4780600-895</t>
  </si>
  <si>
    <t>4781070-895</t>
  </si>
  <si>
    <t>4776482-895</t>
  </si>
  <si>
    <t>4776928-895</t>
  </si>
  <si>
    <t>4780721-895</t>
  </si>
  <si>
    <t>交易日期</t>
  </si>
  <si>
    <t>金額</t>
  </si>
  <si>
    <t>台中市第二信用合作社五權分社</t>
    <phoneticPr fontId="1" type="noConversion"/>
  </si>
  <si>
    <t>99年12月31日</t>
    <phoneticPr fontId="1" type="noConversion"/>
  </si>
  <si>
    <t>4898758-895</t>
    <phoneticPr fontId="1" type="noConversion"/>
  </si>
  <si>
    <t>6743163-895</t>
    <phoneticPr fontId="1" type="noConversion"/>
  </si>
  <si>
    <t>100年5月31日</t>
  </si>
  <si>
    <t>101年1月31日</t>
  </si>
  <si>
    <t>101年4月30日</t>
  </si>
  <si>
    <t>101年11月30日</t>
  </si>
  <si>
    <t>102年1月31日</t>
  </si>
  <si>
    <t>102年7月31日</t>
  </si>
  <si>
    <t>0733704-895</t>
    <phoneticPr fontId="1" type="noConversion"/>
  </si>
  <si>
    <t>100年6月27日</t>
  </si>
  <si>
    <t>0740275-895</t>
  </si>
  <si>
    <t>101年2月29日</t>
  </si>
  <si>
    <t>0795094-895</t>
  </si>
  <si>
    <t>101年8月28日</t>
  </si>
  <si>
    <t>0795149-895</t>
  </si>
  <si>
    <t>102年1月25日</t>
  </si>
  <si>
    <t>0856913-895</t>
  </si>
  <si>
    <t>102年8月26日</t>
  </si>
  <si>
    <t>0918798-895</t>
  </si>
  <si>
    <t>103年2月25日</t>
  </si>
  <si>
    <t>0918845-895</t>
  </si>
  <si>
    <t>2029418-895</t>
    <phoneticPr fontId="1" type="noConversion"/>
  </si>
  <si>
    <t>1910104-895</t>
    <phoneticPr fontId="1" type="noConversion"/>
  </si>
  <si>
    <t>100年9月27日</t>
  </si>
  <si>
    <t>2002258-895</t>
  </si>
  <si>
    <t>101年7月2日</t>
  </si>
  <si>
    <t>2066778-895</t>
  </si>
  <si>
    <t>102年7月29日</t>
  </si>
  <si>
    <t>100年1月5日</t>
  </si>
  <si>
    <t>6112327-895</t>
    <phoneticPr fontId="1" type="noConversion"/>
  </si>
  <si>
    <t>100年1月7日</t>
  </si>
  <si>
    <t>8479790-895</t>
    <phoneticPr fontId="1" type="noConversion"/>
  </si>
  <si>
    <t>100年3月2日</t>
  </si>
  <si>
    <t>8473946-895</t>
  </si>
  <si>
    <t>100年9月1日</t>
  </si>
  <si>
    <t>8512655-895</t>
  </si>
  <si>
    <t>100年9月7日</t>
  </si>
  <si>
    <t>6948212-895</t>
  </si>
  <si>
    <t>100年10月3日</t>
  </si>
  <si>
    <t>8512698-895</t>
  </si>
  <si>
    <t>100年11月2日</t>
  </si>
  <si>
    <t>6948338-069</t>
  </si>
  <si>
    <t>101年1月2日</t>
  </si>
  <si>
    <t>6968202-069</t>
  </si>
  <si>
    <t>6968286-069</t>
  </si>
  <si>
    <t>101年8月6日</t>
  </si>
  <si>
    <t>2940837-069</t>
  </si>
  <si>
    <t>101年9月6日</t>
  </si>
  <si>
    <t>2953023-069</t>
  </si>
  <si>
    <t>102年1月2日</t>
  </si>
  <si>
    <t>2975669-069</t>
  </si>
  <si>
    <t>102年3月1日</t>
  </si>
  <si>
    <t>2953085-069</t>
  </si>
  <si>
    <t>102年4月2日</t>
  </si>
  <si>
    <t>2985890-069</t>
  </si>
  <si>
    <t>102年6月7日</t>
  </si>
  <si>
    <t>2999016-069</t>
  </si>
  <si>
    <t>2995837-069</t>
  </si>
  <si>
    <t>102年9月30日</t>
  </si>
  <si>
    <t>2995857-069</t>
  </si>
  <si>
    <t>103年1月29日</t>
  </si>
  <si>
    <t>2995887-069</t>
  </si>
  <si>
    <t>0621042-895</t>
    <phoneticPr fontId="1" type="noConversion"/>
  </si>
  <si>
    <t>100年7月1日</t>
  </si>
  <si>
    <t>4688025-895</t>
  </si>
  <si>
    <t>4706755-069</t>
  </si>
  <si>
    <t>4112135-069</t>
  </si>
  <si>
    <t>102年12月31日</t>
  </si>
  <si>
    <t>4112189-069</t>
  </si>
  <si>
    <t>0127395-895</t>
    <phoneticPr fontId="1" type="noConversion"/>
  </si>
  <si>
    <t>7444579-895</t>
    <phoneticPr fontId="1" type="noConversion"/>
  </si>
  <si>
    <t>100年7月5日</t>
  </si>
  <si>
    <t>7448779-895</t>
  </si>
  <si>
    <t>100年9月30日</t>
  </si>
  <si>
    <t>7448797-895</t>
  </si>
  <si>
    <t>0076771-895</t>
    <phoneticPr fontId="1" type="noConversion"/>
  </si>
  <si>
    <t>100年1月11日</t>
  </si>
  <si>
    <t>2070438-895</t>
    <phoneticPr fontId="1" type="noConversion"/>
  </si>
  <si>
    <t>第一商業銀行鹿港分行</t>
    <phoneticPr fontId="1" type="noConversion"/>
  </si>
  <si>
    <t>100年1月19日</t>
  </si>
  <si>
    <t>4404018-895</t>
    <phoneticPr fontId="1" type="noConversion"/>
  </si>
  <si>
    <t>4442281-895</t>
  </si>
  <si>
    <t>4482416-895</t>
  </si>
  <si>
    <t>101年4月19日</t>
  </si>
  <si>
    <t>4404029-895</t>
  </si>
  <si>
    <t>7202246-895</t>
  </si>
  <si>
    <t>101年7月24日</t>
  </si>
  <si>
    <t>4404035-895</t>
  </si>
  <si>
    <t>101年8月31日</t>
  </si>
  <si>
    <t>7202250-895</t>
  </si>
  <si>
    <t>1288619-895</t>
  </si>
  <si>
    <t>101年10月23日</t>
  </si>
  <si>
    <t>4404037-895</t>
  </si>
  <si>
    <t>102年4月1日</t>
  </si>
  <si>
    <t>7442947-895</t>
  </si>
  <si>
    <t>102年5月10日</t>
  </si>
  <si>
    <t>7464771-895</t>
  </si>
  <si>
    <t>4404039-895</t>
  </si>
  <si>
    <t>4404050-895</t>
  </si>
  <si>
    <t>100年1月24日</t>
  </si>
  <si>
    <t>0938744-895</t>
  </si>
  <si>
    <t>101年7月31日</t>
  </si>
  <si>
    <t>2009754-069</t>
  </si>
  <si>
    <t>2313155-069</t>
  </si>
  <si>
    <t>102年9月3日</t>
  </si>
  <si>
    <t>2588131-069</t>
  </si>
  <si>
    <t>100年1月31日</t>
  </si>
  <si>
    <t>7870496-895</t>
  </si>
  <si>
    <t>100年3月31日</t>
  </si>
  <si>
    <t>7963517-895</t>
  </si>
  <si>
    <t>100年2月1日</t>
  </si>
  <si>
    <t>2391580-895</t>
  </si>
  <si>
    <t>23294982-895</t>
  </si>
  <si>
    <t>100年11月30日</t>
  </si>
  <si>
    <t>2397531-053</t>
  </si>
  <si>
    <t>101年5月31日</t>
  </si>
  <si>
    <t>2517676-053</t>
  </si>
  <si>
    <t>101年10月31日</t>
  </si>
  <si>
    <t>2520418-053</t>
  </si>
  <si>
    <t>102年4月30日</t>
  </si>
  <si>
    <t>100年2月1日</t>
    <phoneticPr fontId="1" type="noConversion"/>
  </si>
  <si>
    <t>3090874-895</t>
  </si>
  <si>
    <t>100年6月1日</t>
  </si>
  <si>
    <t>3097989-895</t>
  </si>
  <si>
    <t>3102213-069</t>
  </si>
  <si>
    <t>101年6月15日</t>
  </si>
  <si>
    <t>3103593-069</t>
  </si>
  <si>
    <t>3105446-069</t>
  </si>
  <si>
    <t>5106394-069</t>
  </si>
  <si>
    <t>5108672-069</t>
  </si>
  <si>
    <t>0339038-895</t>
  </si>
  <si>
    <t>0201107-895</t>
  </si>
  <si>
    <t>100年12月30日</t>
  </si>
  <si>
    <t>0203628-069</t>
  </si>
  <si>
    <t>100年3月1日</t>
  </si>
  <si>
    <t>0822295-895</t>
  </si>
  <si>
    <t>0860357-895</t>
  </si>
  <si>
    <t>102年9月2日</t>
  </si>
  <si>
    <t>0887950-895</t>
  </si>
  <si>
    <t>0456188-895</t>
  </si>
  <si>
    <t>100年5月3日</t>
  </si>
  <si>
    <t>0466235-895</t>
  </si>
  <si>
    <t>100年7月15日</t>
  </si>
  <si>
    <t>0469991-895</t>
  </si>
  <si>
    <t>0475248-895</t>
  </si>
  <si>
    <t>0484912-895</t>
  </si>
  <si>
    <t>5160419-895</t>
  </si>
  <si>
    <t>5187413-895</t>
  </si>
  <si>
    <t>7123242-895</t>
  </si>
  <si>
    <t>100年6月30日</t>
  </si>
  <si>
    <t>3276139-895</t>
  </si>
  <si>
    <t>100年10月31日</t>
  </si>
  <si>
    <t>3276155-895</t>
  </si>
  <si>
    <t>3276169-895</t>
  </si>
  <si>
    <t>2457423-895</t>
  </si>
  <si>
    <t>2457474-895</t>
  </si>
  <si>
    <t>3276200-895</t>
  </si>
  <si>
    <t>3027162-895</t>
  </si>
  <si>
    <t>102年10月31日</t>
  </si>
  <si>
    <t>7576620-895</t>
  </si>
  <si>
    <t>3027185-895</t>
  </si>
  <si>
    <t>0073800-895</t>
  </si>
  <si>
    <t>0073847-895</t>
  </si>
  <si>
    <t>101年5月30日</t>
  </si>
  <si>
    <t>0095670-069</t>
  </si>
  <si>
    <t>0134358-069</t>
  </si>
  <si>
    <t>0082369-895</t>
  </si>
  <si>
    <t>100年4月1日</t>
  </si>
  <si>
    <t>0064723-895</t>
  </si>
  <si>
    <t>0129883-069</t>
  </si>
  <si>
    <t>0175247-069</t>
  </si>
  <si>
    <t>102年12月30日</t>
  </si>
  <si>
    <t>0196273-069</t>
  </si>
  <si>
    <t>0290723-895</t>
  </si>
  <si>
    <t>0290731-895</t>
  </si>
  <si>
    <t>0290743-069</t>
  </si>
  <si>
    <t>100年3月7日</t>
  </si>
  <si>
    <t>4607567-895</t>
  </si>
  <si>
    <t>100年6月7日</t>
  </si>
  <si>
    <t>4607573-895</t>
  </si>
  <si>
    <t>4607575-895</t>
  </si>
  <si>
    <t>100年3月18日</t>
  </si>
  <si>
    <t>0307238-895</t>
  </si>
  <si>
    <t>1346522-895</t>
  </si>
  <si>
    <t>6301280-895</t>
  </si>
  <si>
    <t>7805720-895</t>
  </si>
  <si>
    <t>7805778-053</t>
  </si>
  <si>
    <t>8010102-053</t>
  </si>
  <si>
    <t>103年2月6日</t>
  </si>
  <si>
    <t>0167653-895</t>
  </si>
  <si>
    <t>100年8月2日</t>
  </si>
  <si>
    <t>0765899-895</t>
  </si>
  <si>
    <t>102年7月1日</t>
  </si>
  <si>
    <t>0804620-053</t>
  </si>
  <si>
    <t>0134493-895</t>
  </si>
  <si>
    <t>0149960-069</t>
  </si>
  <si>
    <t>0156929-069</t>
  </si>
  <si>
    <t>0156930-069</t>
  </si>
  <si>
    <t>0165684-069</t>
  </si>
  <si>
    <t>0165685-069</t>
  </si>
  <si>
    <t>102年12月2日</t>
  </si>
  <si>
    <t>0173048-069</t>
  </si>
  <si>
    <t>陽信商業銀行立文分行</t>
    <phoneticPr fontId="1" type="noConversion"/>
  </si>
  <si>
    <t>5984884-895</t>
  </si>
  <si>
    <t>5995067-895</t>
  </si>
  <si>
    <t>5995075-069</t>
  </si>
  <si>
    <t>5995085-069</t>
  </si>
  <si>
    <t>8653551-069</t>
  </si>
  <si>
    <t>8653570-069</t>
  </si>
  <si>
    <t>8653573-069</t>
  </si>
  <si>
    <t>8663151-069</t>
  </si>
  <si>
    <t>8663161-069</t>
  </si>
  <si>
    <t>102年5月31日</t>
  </si>
  <si>
    <t>8663185-069</t>
  </si>
  <si>
    <t>8663196-069</t>
  </si>
  <si>
    <t>1190358-069</t>
  </si>
  <si>
    <t>1190365-069</t>
  </si>
  <si>
    <t>5224025-895</t>
  </si>
  <si>
    <t>102年11月14日</t>
  </si>
  <si>
    <t>8752729-069</t>
  </si>
  <si>
    <t>100年4月7日</t>
  </si>
  <si>
    <t>0119843-895</t>
  </si>
  <si>
    <t>100年5月5日</t>
  </si>
  <si>
    <t>0121869-895</t>
  </si>
  <si>
    <t>0121892-895</t>
  </si>
  <si>
    <t>0124771-895</t>
  </si>
  <si>
    <t>100年10月6日</t>
  </si>
  <si>
    <t>0130808-895</t>
  </si>
  <si>
    <t>100年12月6日</t>
  </si>
  <si>
    <t>0133301-053</t>
  </si>
  <si>
    <t>101年2月9日</t>
  </si>
  <si>
    <t>0134534-053</t>
  </si>
  <si>
    <t>101年4月5日</t>
  </si>
  <si>
    <t>0137025-053</t>
  </si>
  <si>
    <t>101年5月8日</t>
  </si>
  <si>
    <t>0137076-053</t>
  </si>
  <si>
    <t>101年6月5日</t>
  </si>
  <si>
    <t>0136356-053</t>
  </si>
  <si>
    <t>101年10月5日</t>
  </si>
  <si>
    <t>0142843-053</t>
  </si>
  <si>
    <t>101年12月10日</t>
  </si>
  <si>
    <t>0144964-053</t>
  </si>
  <si>
    <t>102年4月12日</t>
  </si>
  <si>
    <t>0148447-053</t>
  </si>
  <si>
    <t>102年5月8日</t>
  </si>
  <si>
    <t>0148530-053</t>
  </si>
  <si>
    <t>102年8月8日</t>
  </si>
  <si>
    <t>0155342-053</t>
  </si>
  <si>
    <t>0160199-053</t>
  </si>
  <si>
    <t>0597275-895</t>
  </si>
  <si>
    <t>0703223-895</t>
  </si>
  <si>
    <t>8515098-895</t>
  </si>
  <si>
    <t>0778178-895</t>
  </si>
  <si>
    <t>100年5月4日</t>
  </si>
  <si>
    <t>8770398-895</t>
  </si>
  <si>
    <t>102年2月1日</t>
  </si>
  <si>
    <t>5399040-053</t>
  </si>
  <si>
    <t>1067441-895</t>
  </si>
  <si>
    <t>1072501-895</t>
  </si>
  <si>
    <t>1072540-895</t>
  </si>
  <si>
    <t>1079560-895</t>
  </si>
  <si>
    <t>1078938-069</t>
  </si>
  <si>
    <t>101年2月1日</t>
  </si>
  <si>
    <t>1078991-069</t>
  </si>
  <si>
    <t>1090883-069</t>
  </si>
  <si>
    <t>1101490-069</t>
  </si>
  <si>
    <t>1101485-069</t>
  </si>
  <si>
    <t>101年10月1日</t>
  </si>
  <si>
    <t>1090920-069</t>
  </si>
  <si>
    <t>102年2月6日</t>
  </si>
  <si>
    <t>1101537-069</t>
  </si>
  <si>
    <t>1114834-069</t>
  </si>
  <si>
    <t>1111553-069</t>
  </si>
  <si>
    <t>1120059-069</t>
  </si>
  <si>
    <t>1120087-069</t>
  </si>
  <si>
    <t>103年1月6日</t>
  </si>
  <si>
    <t>1127881-069</t>
  </si>
  <si>
    <t>100年5月11日</t>
  </si>
  <si>
    <t>8079196-895</t>
  </si>
  <si>
    <t>101年2月15日</t>
  </si>
  <si>
    <t>8090806-069</t>
  </si>
  <si>
    <t>100年5月30日</t>
  </si>
  <si>
    <t>1491979-895</t>
  </si>
  <si>
    <t>101年3月30日</t>
  </si>
  <si>
    <t>1491997-895</t>
  </si>
  <si>
    <t>2623958-895</t>
  </si>
  <si>
    <t>2623962-895</t>
  </si>
  <si>
    <t>0185742-895</t>
  </si>
  <si>
    <t>0177758-895</t>
  </si>
  <si>
    <t>0185618-895</t>
  </si>
  <si>
    <t>0185640-895</t>
  </si>
  <si>
    <t>0193741-895</t>
  </si>
  <si>
    <t>0156617-895</t>
  </si>
  <si>
    <t>100年8月1日</t>
  </si>
  <si>
    <t>0156619-895</t>
  </si>
  <si>
    <t>0156623-895</t>
  </si>
  <si>
    <t>0214180-895</t>
  </si>
  <si>
    <t>0214187-895</t>
  </si>
  <si>
    <t>0214192-895</t>
  </si>
  <si>
    <t>0214194-895</t>
  </si>
  <si>
    <t>0214197-895</t>
  </si>
  <si>
    <t>0261776-895</t>
  </si>
  <si>
    <t>3765774-895</t>
  </si>
  <si>
    <t>3623656-895</t>
  </si>
  <si>
    <t>1615755-895</t>
  </si>
  <si>
    <t>100年6月1日</t>
    <phoneticPr fontId="1" type="noConversion"/>
  </si>
  <si>
    <t>6672389-895</t>
  </si>
  <si>
    <t>3669793-069</t>
  </si>
  <si>
    <t>2510591-895</t>
  </si>
  <si>
    <t>3011741-895</t>
  </si>
  <si>
    <t>3011748-895</t>
  </si>
  <si>
    <t>101年4月2日</t>
  </si>
  <si>
    <t>3011777-895</t>
  </si>
  <si>
    <t>4018243-895</t>
  </si>
  <si>
    <t>0287792-895</t>
  </si>
  <si>
    <t>0307962-895</t>
  </si>
  <si>
    <t>0324217-069</t>
  </si>
  <si>
    <t>0339772-069</t>
  </si>
  <si>
    <t>0390081-069</t>
  </si>
  <si>
    <t>0371613-895</t>
  </si>
  <si>
    <t>3685798-895</t>
  </si>
  <si>
    <t>3695151-069</t>
  </si>
  <si>
    <t>3698515-069</t>
  </si>
  <si>
    <t>8554973-895</t>
  </si>
  <si>
    <t>102年1月17日</t>
  </si>
  <si>
    <t>3336880-069</t>
  </si>
  <si>
    <t>9229944-895</t>
  </si>
  <si>
    <t>臺灣銀行汐止分行</t>
    <phoneticPr fontId="1" type="noConversion"/>
  </si>
  <si>
    <t>1863231-895</t>
  </si>
  <si>
    <t>1863241-053</t>
  </si>
  <si>
    <t>6315141-053</t>
  </si>
  <si>
    <t>6315148-053</t>
  </si>
  <si>
    <t>8371655-053</t>
  </si>
  <si>
    <t>8371661-053</t>
  </si>
  <si>
    <t>6149793-895</t>
  </si>
  <si>
    <t>6147972-069</t>
  </si>
  <si>
    <t>6149804-069</t>
  </si>
  <si>
    <t>103年3月3日</t>
  </si>
  <si>
    <t>6170629-069</t>
  </si>
  <si>
    <t>6999627-895</t>
  </si>
  <si>
    <t>7569442-895</t>
  </si>
  <si>
    <t>100年11月8日</t>
  </si>
  <si>
    <t>7569462-069</t>
  </si>
  <si>
    <t>101年6月4日</t>
  </si>
  <si>
    <t>7736810-069</t>
  </si>
  <si>
    <t>7736843-069</t>
  </si>
  <si>
    <t>102年10月11日</t>
  </si>
  <si>
    <t>7736890-069</t>
  </si>
  <si>
    <t>7825005-069</t>
  </si>
  <si>
    <t>103年3月6日</t>
  </si>
  <si>
    <t>7825014-069</t>
  </si>
  <si>
    <t>第一商業銀行新營分行</t>
    <phoneticPr fontId="1" type="noConversion"/>
  </si>
  <si>
    <t>5696207-895</t>
  </si>
  <si>
    <t>6117575-895</t>
  </si>
  <si>
    <t>100年8月16日</t>
  </si>
  <si>
    <t>1186041-895</t>
  </si>
  <si>
    <t>102年1月15日</t>
  </si>
  <si>
    <t>1210844-053</t>
  </si>
  <si>
    <t>100年8月30日</t>
  </si>
  <si>
    <t>3838197-895</t>
  </si>
  <si>
    <t>3847556-069</t>
  </si>
  <si>
    <t>101年8月30日</t>
  </si>
  <si>
    <t>4423939-895</t>
  </si>
  <si>
    <t>4431417-895</t>
  </si>
  <si>
    <t>4431466-895</t>
  </si>
  <si>
    <t>4448421-895</t>
  </si>
  <si>
    <t>4448499-895</t>
  </si>
  <si>
    <t>4217237-895</t>
  </si>
  <si>
    <t>100年8月31日</t>
  </si>
  <si>
    <t>1685600-895</t>
  </si>
  <si>
    <t>101年3月5日</t>
  </si>
  <si>
    <t>1756587-895</t>
  </si>
  <si>
    <t>101年7月5日</t>
  </si>
  <si>
    <t>1793886-895</t>
  </si>
  <si>
    <t>101年11月5日</t>
  </si>
  <si>
    <t>1831418-895</t>
  </si>
  <si>
    <t>102年12月5日</t>
  </si>
  <si>
    <t>1966840-895</t>
  </si>
  <si>
    <t>6278832-895</t>
  </si>
  <si>
    <t>7430202-895</t>
  </si>
  <si>
    <t>7430249-895</t>
  </si>
  <si>
    <t>7910911-895</t>
  </si>
  <si>
    <t>7910940-895</t>
  </si>
  <si>
    <t>8682954-895</t>
  </si>
  <si>
    <t>0776933-895</t>
  </si>
  <si>
    <t>0788270-053</t>
  </si>
  <si>
    <t>7342014-895</t>
  </si>
  <si>
    <t>7357023-069</t>
  </si>
  <si>
    <t>7357055-069</t>
  </si>
  <si>
    <t>3358378-069</t>
  </si>
  <si>
    <t>8517931-895</t>
  </si>
  <si>
    <t>2157097-895</t>
  </si>
  <si>
    <t>2160528-895</t>
  </si>
  <si>
    <t>100年9月5日</t>
  </si>
  <si>
    <t>0671150-895</t>
  </si>
  <si>
    <t>0682811-895</t>
  </si>
  <si>
    <t>0688681-895</t>
  </si>
  <si>
    <t>100年9月15日</t>
  </si>
  <si>
    <t>0527421-895</t>
  </si>
  <si>
    <t>102年8月15日</t>
  </si>
  <si>
    <t>0556768-895</t>
  </si>
  <si>
    <t>1184666-895</t>
  </si>
  <si>
    <t>1313049-895</t>
  </si>
  <si>
    <t>1313098-895</t>
  </si>
  <si>
    <t>1384926-895</t>
  </si>
  <si>
    <t>9826705-895</t>
  </si>
  <si>
    <t>0124056-895</t>
  </si>
  <si>
    <t>0318919-069</t>
  </si>
  <si>
    <t>101年2月6日</t>
  </si>
  <si>
    <t>0318928-069</t>
  </si>
  <si>
    <t>101年8月17日</t>
  </si>
  <si>
    <t>0324454-069</t>
  </si>
  <si>
    <t>102年2月5日</t>
  </si>
  <si>
    <t>0697745-069</t>
  </si>
  <si>
    <t>0709911-069</t>
  </si>
  <si>
    <t>102年9月11日</t>
  </si>
  <si>
    <t>0709939-069</t>
  </si>
  <si>
    <t>103年2月17日</t>
  </si>
  <si>
    <t>0722437-069</t>
  </si>
  <si>
    <t>0045471-895</t>
  </si>
  <si>
    <t>0064562-069</t>
  </si>
  <si>
    <t>0070413-069</t>
  </si>
  <si>
    <t>0089360-069</t>
  </si>
  <si>
    <t>1300289-895</t>
  </si>
  <si>
    <t>0135609-069</t>
  </si>
  <si>
    <t>0135611-069</t>
  </si>
  <si>
    <t>0135619-069</t>
  </si>
  <si>
    <t>0167084-069</t>
  </si>
  <si>
    <t>0167097-069</t>
  </si>
  <si>
    <t>0167098-069</t>
  </si>
  <si>
    <t>0167099-069</t>
  </si>
  <si>
    <t>0167101-069</t>
  </si>
  <si>
    <t>0167109-069</t>
  </si>
  <si>
    <t>0167111-069</t>
  </si>
  <si>
    <t>1006189-069</t>
  </si>
  <si>
    <t>100年12月26日</t>
  </si>
  <si>
    <t>8300177-053</t>
  </si>
  <si>
    <t>臺灣中小企業銀行安平分行</t>
    <phoneticPr fontId="1" type="noConversion"/>
  </si>
  <si>
    <t>1726803-069</t>
  </si>
  <si>
    <t>1789598-069</t>
  </si>
  <si>
    <t>1819159-069</t>
  </si>
  <si>
    <t>1882871-069</t>
  </si>
  <si>
    <t>5196667-069</t>
  </si>
  <si>
    <t>101年3月15日</t>
  </si>
  <si>
    <t>5200083-069</t>
  </si>
  <si>
    <t>5212169-069</t>
  </si>
  <si>
    <t>102年5月15日</t>
  </si>
  <si>
    <t>5223443-069</t>
  </si>
  <si>
    <t>5233929-069</t>
  </si>
  <si>
    <t>8147293-069</t>
  </si>
  <si>
    <t>101年1月20日</t>
  </si>
  <si>
    <t>0350174-069</t>
  </si>
  <si>
    <t>5376099-069</t>
  </si>
  <si>
    <t>101年7月26日</t>
  </si>
  <si>
    <t>5450326-069</t>
  </si>
  <si>
    <t>101年10月29日</t>
  </si>
  <si>
    <t>5450349-069</t>
  </si>
  <si>
    <t>102年3月22日</t>
  </si>
  <si>
    <t>5450379-069</t>
  </si>
  <si>
    <t>102年5月3日</t>
  </si>
  <si>
    <t>5450398-069</t>
  </si>
  <si>
    <t>5489413-069</t>
  </si>
  <si>
    <t>102年10月29日</t>
  </si>
  <si>
    <t>5489421-069</t>
  </si>
  <si>
    <t>5489435-069</t>
  </si>
  <si>
    <t>8235050-069</t>
  </si>
  <si>
    <t>8235053-069</t>
  </si>
  <si>
    <t>101年3月3日</t>
  </si>
  <si>
    <t>0608504-069</t>
  </si>
  <si>
    <t>4905691-069</t>
  </si>
  <si>
    <t>4698489-069</t>
  </si>
  <si>
    <t>4730741-069</t>
  </si>
  <si>
    <t>5204282-069</t>
  </si>
  <si>
    <t>102年4月22日</t>
  </si>
  <si>
    <t>5252668-069</t>
  </si>
  <si>
    <t>101年4月23日</t>
  </si>
  <si>
    <t>1719803-069</t>
  </si>
  <si>
    <t>2410228-069</t>
  </si>
  <si>
    <t>8125543-069</t>
  </si>
  <si>
    <t>5417943-895</t>
  </si>
  <si>
    <t>1976876-053</t>
  </si>
  <si>
    <t>1976886-053</t>
  </si>
  <si>
    <t>2021502-053</t>
  </si>
  <si>
    <t>2021520-053</t>
  </si>
  <si>
    <t>102年5月30日</t>
  </si>
  <si>
    <t>2075251-053</t>
  </si>
  <si>
    <t>臺灣土地銀行永康分行</t>
    <phoneticPr fontId="1" type="noConversion"/>
  </si>
  <si>
    <t>1644527-069</t>
  </si>
  <si>
    <t>1702879-069</t>
  </si>
  <si>
    <t>1176179-069</t>
  </si>
  <si>
    <t>0575052-069</t>
  </si>
  <si>
    <t>7291748-895</t>
  </si>
  <si>
    <t>4135815-069</t>
  </si>
  <si>
    <t>101年8月1日</t>
  </si>
  <si>
    <t>0587217-053</t>
  </si>
  <si>
    <t>4690760-895</t>
  </si>
  <si>
    <t>5900415-895</t>
  </si>
  <si>
    <t>101年12月17日</t>
  </si>
  <si>
    <t>8934602-069</t>
  </si>
  <si>
    <t>102年2月4日</t>
  </si>
  <si>
    <t>0312086-069</t>
  </si>
  <si>
    <t>3664842-069</t>
  </si>
  <si>
    <t>8078083-069</t>
  </si>
  <si>
    <t>8120929-069</t>
  </si>
  <si>
    <t>8151831-069</t>
  </si>
  <si>
    <t>0177480-069</t>
  </si>
  <si>
    <t>2060201-895</t>
  </si>
  <si>
    <t>2535523-895</t>
  </si>
  <si>
    <t>9033094-069</t>
  </si>
  <si>
    <t>102年12月17日</t>
  </si>
  <si>
    <t>9959801-069</t>
  </si>
  <si>
    <t>102年12月24日</t>
  </si>
  <si>
    <t>102年6月11日</t>
    <phoneticPr fontId="1" type="noConversion"/>
  </si>
  <si>
    <t>1177075-053</t>
  </si>
  <si>
    <t>0051240-069</t>
  </si>
  <si>
    <t>0545305-069</t>
  </si>
  <si>
    <t>102年10月30日</t>
  </si>
  <si>
    <t>0545317-069</t>
  </si>
  <si>
    <t>102年9月2日</t>
    <phoneticPr fontId="1" type="noConversion"/>
  </si>
  <si>
    <t>1180145-069</t>
  </si>
  <si>
    <t>1182352-069</t>
  </si>
  <si>
    <t>102年9月9日</t>
  </si>
  <si>
    <t>5025915-895</t>
  </si>
  <si>
    <t>華泰商業銀行桃園分行</t>
    <phoneticPr fontId="1" type="noConversion"/>
  </si>
  <si>
    <t>5705507-895</t>
  </si>
  <si>
    <t>3467435-069</t>
  </si>
  <si>
    <t>7914640-053</t>
  </si>
  <si>
    <t>附表1編號</t>
    <phoneticPr fontId="1" type="noConversion"/>
  </si>
  <si>
    <t>第一商業銀行北港分行</t>
    <phoneticPr fontId="1" type="noConversion"/>
  </si>
  <si>
    <r>
      <t>109753</t>
    </r>
    <r>
      <rPr>
        <sz val="12"/>
        <color rgb="FFFF0000"/>
        <rFont val="標楷體"/>
        <family val="4"/>
        <charset val="136"/>
      </rPr>
      <t>4</t>
    </r>
    <r>
      <rPr>
        <sz val="12"/>
        <color theme="1"/>
        <rFont val="標楷體"/>
        <family val="4"/>
        <charset val="136"/>
      </rPr>
      <t>-069</t>
    </r>
    <phoneticPr fontId="1" type="noConversion"/>
  </si>
  <si>
    <t>受款人</t>
    <phoneticPr fontId="1" type="noConversion"/>
  </si>
  <si>
    <t>背書人</t>
    <phoneticPr fontId="1" type="noConversion"/>
  </si>
  <si>
    <t>備註</t>
    <phoneticPr fontId="1" type="noConversion"/>
  </si>
  <si>
    <t>陳北侯</t>
  </si>
  <si>
    <t>陳北侯</t>
    <phoneticPr fontId="1" type="noConversion"/>
  </si>
  <si>
    <t>空白</t>
  </si>
  <si>
    <t>空白</t>
    <phoneticPr fontId="1" type="noConversion"/>
  </si>
  <si>
    <t>豐生公司</t>
  </si>
  <si>
    <t>豐生公司</t>
    <phoneticPr fontId="1" type="noConversion"/>
  </si>
  <si>
    <t>陳北侯</t>
    <phoneticPr fontId="1" type="noConversion"/>
  </si>
  <si>
    <t>呂麗瓊</t>
  </si>
  <si>
    <t>空白</t>
    <phoneticPr fontId="1" type="noConversion"/>
  </si>
  <si>
    <t>無法辨識</t>
    <phoneticPr fontId="1" type="noConversion"/>
  </si>
  <si>
    <t>空白</t>
    <phoneticPr fontId="1" type="noConversion"/>
  </si>
  <si>
    <t>豐生公司</t>
    <phoneticPr fontId="1" type="noConversion"/>
  </si>
  <si>
    <t>不明</t>
  </si>
  <si>
    <t>不明</t>
    <phoneticPr fontId="1" type="noConversion"/>
  </si>
  <si>
    <t>臺灣新光商業銀行向上分行</t>
    <phoneticPr fontId="1" type="noConversion"/>
  </si>
  <si>
    <t>臺灣新光商業銀行股份有限公司業務服務部105年6月22日(105)新光銀業務字第10504179函（詳本院卷Ａ第19至22頁）</t>
    <phoneticPr fontId="1" type="noConversion"/>
  </si>
  <si>
    <t>台中商業銀行霧峰分行</t>
    <phoneticPr fontId="1" type="noConversion"/>
  </si>
  <si>
    <t>三信商業銀行進化分行</t>
    <phoneticPr fontId="1" type="noConversion"/>
  </si>
  <si>
    <t>台新國際商業銀行北大分行</t>
    <phoneticPr fontId="1" type="noConversion"/>
  </si>
  <si>
    <t>台新國際商業銀行105年8月16日台新作文字第1051
6285號函（詳本院卷Ａ第30頁）</t>
    <phoneticPr fontId="1" type="noConversion"/>
  </si>
  <si>
    <t>發票人</t>
    <phoneticPr fontId="1" type="noConversion"/>
  </si>
  <si>
    <t>8473907-895</t>
    <phoneticPr fontId="1" type="noConversion"/>
  </si>
  <si>
    <t>黃瓊儀</t>
  </si>
  <si>
    <t>黃瓊儀</t>
    <phoneticPr fontId="1" type="noConversion"/>
  </si>
  <si>
    <t>華南商業銀行北台南分行</t>
    <phoneticPr fontId="1" type="noConversion"/>
  </si>
  <si>
    <t>豐生公司</t>
    <phoneticPr fontId="1" type="noConversion"/>
  </si>
  <si>
    <t>空白</t>
    <phoneticPr fontId="1" type="noConversion"/>
  </si>
  <si>
    <t>豐生公司</t>
    <phoneticPr fontId="1" type="noConversion"/>
  </si>
  <si>
    <t>彰化商業銀行永康分行</t>
    <phoneticPr fontId="1" type="noConversion"/>
  </si>
  <si>
    <t>不明</t>
    <phoneticPr fontId="1" type="noConversion"/>
  </si>
  <si>
    <t>台北富邦商業銀行永康分行</t>
    <phoneticPr fontId="1" type="noConversion"/>
  </si>
  <si>
    <t>無</t>
    <phoneticPr fontId="1" type="noConversion"/>
  </si>
  <si>
    <t>無法辨識</t>
  </si>
  <si>
    <t>陽信商業銀行前鎮分行</t>
    <phoneticPr fontId="1" type="noConversion"/>
  </si>
  <si>
    <t>高雄市第三信用合作社三多分社</t>
    <phoneticPr fontId="1" type="noConversion"/>
  </si>
  <si>
    <t>華南商業銀行南都分行</t>
    <phoneticPr fontId="1" type="noConversion"/>
  </si>
  <si>
    <t>莊雅雄</t>
  </si>
  <si>
    <t>豐生公司</t>
    <phoneticPr fontId="1" type="noConversion"/>
  </si>
  <si>
    <t>無法辨識</t>
    <phoneticPr fontId="1" type="noConversion"/>
  </si>
  <si>
    <t>空白</t>
    <phoneticPr fontId="1" type="noConversion"/>
  </si>
  <si>
    <t>莊雅雄</t>
    <phoneticPr fontId="1" type="noConversion"/>
  </si>
  <si>
    <t>花旗（台灣）商業銀行台南分行</t>
    <phoneticPr fontId="1" type="noConversion"/>
  </si>
  <si>
    <t>花旗（台灣）商業銀行股份有限公司臺南分行105年7月14日(105)政查字第0000061489號函（詳本院卷Ａ第74至77頁）</t>
    <phoneticPr fontId="1" type="noConversion"/>
  </si>
  <si>
    <t>合作金庫商業銀行南嘉義分行</t>
    <phoneticPr fontId="1" type="noConversion"/>
  </si>
  <si>
    <t>泰山區農會</t>
    <phoneticPr fontId="1" type="noConversion"/>
  </si>
  <si>
    <t>南市區漁會</t>
    <phoneticPr fontId="1" type="noConversion"/>
  </si>
  <si>
    <t>南市區漁會105年6月24日南市漁信字第1050001098號函（詳本院卷Ａ第90至103頁）</t>
    <phoneticPr fontId="1" type="noConversion"/>
  </si>
  <si>
    <t>高雄銀行鼓山分行</t>
    <phoneticPr fontId="1" type="noConversion"/>
  </si>
  <si>
    <t>彰化第一信用合作社中華分社</t>
    <phoneticPr fontId="1" type="noConversion"/>
  </si>
  <si>
    <t>彰化第一信用合作社105年6月23日彰一信合字第2737號函（詳本院卷Ａ第107至109頁）</t>
    <phoneticPr fontId="1" type="noConversion"/>
  </si>
  <si>
    <t>臺灣中小企業銀行斗六分行</t>
    <phoneticPr fontId="1" type="noConversion"/>
  </si>
  <si>
    <t>京城商業銀行朴子分行</t>
    <phoneticPr fontId="1" type="noConversion"/>
  </si>
  <si>
    <t>玉山商業銀行朴子分行</t>
    <phoneticPr fontId="1" type="noConversion"/>
  </si>
  <si>
    <t>台北富邦商業銀行安平分行</t>
    <phoneticPr fontId="1" type="noConversion"/>
  </si>
  <si>
    <t>高雄市第三信用合作社灣子分社</t>
    <phoneticPr fontId="1" type="noConversion"/>
  </si>
  <si>
    <t>臺灣中小企業銀行學甲分行</t>
    <phoneticPr fontId="1" type="noConversion"/>
  </si>
  <si>
    <t>第一商業銀行嘉義分行</t>
    <phoneticPr fontId="1" type="noConversion"/>
  </si>
  <si>
    <t>樹林區農會</t>
    <phoneticPr fontId="1" type="noConversion"/>
  </si>
  <si>
    <t>國泰世華商業銀行香山分行</t>
    <phoneticPr fontId="1" type="noConversion"/>
  </si>
  <si>
    <t>新竹第三信用合作社營業部</t>
    <phoneticPr fontId="1" type="noConversion"/>
  </si>
  <si>
    <t>華南商業銀行嘉南分行</t>
    <phoneticPr fontId="1" type="noConversion"/>
  </si>
  <si>
    <t>台南第三信用合作社小東分社</t>
    <phoneticPr fontId="1" type="noConversion"/>
  </si>
  <si>
    <t>第一商業銀行善化分行</t>
    <phoneticPr fontId="1" type="noConversion"/>
  </si>
  <si>
    <t>新竹第三信用合作社竹北分社</t>
    <phoneticPr fontId="1" type="noConversion"/>
  </si>
  <si>
    <t>合作金庫商業銀行精武分行</t>
    <phoneticPr fontId="1" type="noConversion"/>
  </si>
  <si>
    <t xml:space="preserve">台中商業銀行永靖分行 </t>
    <phoneticPr fontId="1" type="noConversion"/>
  </si>
  <si>
    <t>彰化縣鹿港信用合作社彰鹿分社</t>
    <phoneticPr fontId="1" type="noConversion"/>
  </si>
  <si>
    <t>臺灣銀行新竹分行</t>
    <phoneticPr fontId="1" type="noConversion"/>
  </si>
  <si>
    <t>橋頭區農會</t>
    <phoneticPr fontId="1" type="noConversion"/>
  </si>
  <si>
    <t>大眾商業銀行灣裡分行</t>
    <phoneticPr fontId="1" type="noConversion"/>
  </si>
  <si>
    <t>遠東國際商業銀行台南分行</t>
    <phoneticPr fontId="1" type="noConversion"/>
  </si>
  <si>
    <t>二林鎮農會</t>
    <phoneticPr fontId="1" type="noConversion"/>
  </si>
  <si>
    <t>國泰世華商業銀行彰化分行</t>
    <phoneticPr fontId="1" type="noConversion"/>
  </si>
  <si>
    <t>國泰世華商業銀行彰泰分行</t>
    <phoneticPr fontId="1" type="noConversion"/>
  </si>
  <si>
    <t>合作金庫商業銀行斗六分行</t>
    <phoneticPr fontId="1" type="noConversion"/>
  </si>
  <si>
    <t>聯邦商業銀行東嘉義分行</t>
    <phoneticPr fontId="1" type="noConversion"/>
  </si>
  <si>
    <t>阿蓮區農會</t>
    <phoneticPr fontId="1" type="noConversion"/>
  </si>
  <si>
    <t>玉山商業銀行楠梓分行</t>
    <phoneticPr fontId="1" type="noConversion"/>
  </si>
  <si>
    <t>台中商業銀行東勢分行</t>
    <phoneticPr fontId="1" type="noConversion"/>
  </si>
  <si>
    <t>中國信託商業銀行西台南分行</t>
    <phoneticPr fontId="1" type="noConversion"/>
  </si>
  <si>
    <t>板信商業銀行小港分行</t>
    <phoneticPr fontId="1" type="noConversion"/>
  </si>
  <si>
    <t>高雄市高雄地區農會</t>
    <phoneticPr fontId="1" type="noConversion"/>
  </si>
  <si>
    <t>玉山商業銀行北高雄分行</t>
    <phoneticPr fontId="1" type="noConversion"/>
  </si>
  <si>
    <t>永靖鄉農會</t>
    <phoneticPr fontId="1" type="noConversion"/>
  </si>
  <si>
    <t>台新國際商業銀行永福分行</t>
    <phoneticPr fontId="1" type="noConversion"/>
  </si>
  <si>
    <t>合作金庫商業銀行前鎮分行</t>
    <phoneticPr fontId="1" type="noConversion"/>
  </si>
  <si>
    <t>合作金庫商業銀行佳里分行</t>
    <phoneticPr fontId="1" type="noConversion"/>
  </si>
  <si>
    <t>國泰世華商業銀行新莊分行</t>
    <phoneticPr fontId="1" type="noConversion"/>
  </si>
  <si>
    <t>彰化商業銀行斗六分行</t>
    <phoneticPr fontId="1" type="noConversion"/>
  </si>
  <si>
    <t>三信商業銀行南屯分行</t>
    <phoneticPr fontId="1" type="noConversion"/>
  </si>
  <si>
    <t>元大商業銀行北斗分行</t>
    <phoneticPr fontId="1" type="noConversion"/>
  </si>
  <si>
    <t>第一商業銀行旗山分行</t>
    <phoneticPr fontId="1" type="noConversion"/>
  </si>
  <si>
    <t>陽信商業銀行岡山分行</t>
    <phoneticPr fontId="1" type="noConversion"/>
  </si>
  <si>
    <t>彰化第十信用合作社</t>
    <phoneticPr fontId="1" type="noConversion"/>
  </si>
  <si>
    <t>竹塘鄉農會</t>
    <phoneticPr fontId="1" type="noConversion"/>
  </si>
  <si>
    <t>臺灣中小企業銀行二林分行</t>
    <phoneticPr fontId="1" type="noConversion"/>
  </si>
  <si>
    <t>金山地區農會</t>
    <phoneticPr fontId="1" type="noConversion"/>
  </si>
  <si>
    <t>高雄銀行草衙分行</t>
    <phoneticPr fontId="1" type="noConversion"/>
  </si>
  <si>
    <t>高雄市第三信用合作社瑞祥分社</t>
    <phoneticPr fontId="1" type="noConversion"/>
  </si>
  <si>
    <t>臺灣土地銀行新營分行</t>
    <phoneticPr fontId="1" type="noConversion"/>
  </si>
  <si>
    <t>中國信託商業銀行五甲分行</t>
    <phoneticPr fontId="1" type="noConversion"/>
  </si>
  <si>
    <t>臺灣中小企業銀行屏東分行</t>
    <phoneticPr fontId="1" type="noConversion"/>
  </si>
  <si>
    <t>玉山商業銀行新莊分行</t>
    <phoneticPr fontId="1" type="noConversion"/>
  </si>
  <si>
    <t>京城商業銀行學甲分行</t>
    <phoneticPr fontId="1" type="noConversion"/>
  </si>
  <si>
    <t>華南商業銀行潮州分行</t>
    <phoneticPr fontId="1" type="noConversion"/>
  </si>
  <si>
    <t>林園區農會</t>
    <phoneticPr fontId="1" type="noConversion"/>
  </si>
  <si>
    <t>京城商業銀行西港分行</t>
    <phoneticPr fontId="1" type="noConversion"/>
  </si>
  <si>
    <t>玉山商業銀行小港分行</t>
    <phoneticPr fontId="1" type="noConversion"/>
  </si>
  <si>
    <t>彰化商業銀行西台南分行</t>
    <phoneticPr fontId="1" type="noConversion"/>
  </si>
  <si>
    <t>京城商業銀行新營分行</t>
    <phoneticPr fontId="1" type="noConversion"/>
  </si>
  <si>
    <t>花旗（台灣）商業銀行仁德分行</t>
    <phoneticPr fontId="1" type="noConversion"/>
  </si>
  <si>
    <t>華南商業銀行台南分行</t>
    <phoneticPr fontId="1" type="noConversion"/>
  </si>
  <si>
    <t>京城商業銀行中埔分行</t>
    <phoneticPr fontId="1" type="noConversion"/>
  </si>
  <si>
    <t>臺灣中小企業銀行桃園分行</t>
    <phoneticPr fontId="1" type="noConversion"/>
  </si>
  <si>
    <t>玉山商業銀佳里分行</t>
    <phoneticPr fontId="1" type="noConversion"/>
  </si>
  <si>
    <t>兆豐國際商業銀行八德分行</t>
    <phoneticPr fontId="1" type="noConversion"/>
  </si>
  <si>
    <t>玉山商業銀行東嘉義分行</t>
    <phoneticPr fontId="1" type="noConversion"/>
  </si>
  <si>
    <t>第一商業銀行新化分行</t>
    <phoneticPr fontId="1" type="noConversion"/>
  </si>
  <si>
    <t>臺灣新光商業銀行路竹簡易型分行</t>
    <phoneticPr fontId="1" type="noConversion"/>
  </si>
  <si>
    <t>彰化商業銀行大肚分行</t>
    <phoneticPr fontId="1" type="noConversion"/>
  </si>
  <si>
    <t>第一商業銀行台南分行</t>
    <phoneticPr fontId="1" type="noConversion"/>
  </si>
  <si>
    <t>台南第三信用合作社</t>
    <phoneticPr fontId="1" type="noConversion"/>
  </si>
  <si>
    <t>臺灣中小企業銀行西屯分行</t>
    <phoneticPr fontId="1" type="noConversion"/>
  </si>
  <si>
    <t>華南商業銀行斗六分行</t>
    <phoneticPr fontId="1" type="noConversion"/>
  </si>
  <si>
    <t>元大商業銀行開元分行</t>
    <phoneticPr fontId="1" type="noConversion"/>
  </si>
  <si>
    <t>華南商業銀行竹東分行</t>
    <phoneticPr fontId="1" type="noConversion"/>
  </si>
  <si>
    <t>上海商業儲蓄銀行永康分行</t>
    <phoneticPr fontId="1" type="noConversion"/>
  </si>
  <si>
    <t>元大商業銀行嘉義分行</t>
    <phoneticPr fontId="1" type="noConversion"/>
  </si>
  <si>
    <t>臺灣土地銀行小港分行</t>
    <phoneticPr fontId="1" type="noConversion"/>
  </si>
  <si>
    <t>臺灣土地銀行美濃分行</t>
    <phoneticPr fontId="1" type="noConversion"/>
  </si>
  <si>
    <t>台中商業銀行大肚分行</t>
    <phoneticPr fontId="1" type="noConversion"/>
  </si>
  <si>
    <t>彰化商業銀行土庫分行</t>
    <phoneticPr fontId="1" type="noConversion"/>
  </si>
  <si>
    <t>台北富邦商業銀行鼓山分行</t>
    <phoneticPr fontId="1" type="noConversion"/>
  </si>
  <si>
    <t xml:space="preserve">兆豐國際商業銀行仁武分行 </t>
    <phoneticPr fontId="1" type="noConversion"/>
  </si>
  <si>
    <t>臺灣中小企業銀行大園分行</t>
    <phoneticPr fontId="1" type="noConversion"/>
  </si>
  <si>
    <t>空白</t>
    <phoneticPr fontId="1" type="noConversion"/>
  </si>
  <si>
    <t>鴻葉工程行
葉中文</t>
    <phoneticPr fontId="1" type="noConversion"/>
  </si>
  <si>
    <t>鄭振基</t>
  </si>
  <si>
    <t>鄭振基</t>
    <phoneticPr fontId="1" type="noConversion"/>
  </si>
  <si>
    <t>鄭振基</t>
    <phoneticPr fontId="1" type="noConversion"/>
  </si>
  <si>
    <t>陳培燦</t>
  </si>
  <si>
    <t>陳培燦</t>
    <phoneticPr fontId="1" type="noConversion"/>
  </si>
  <si>
    <t>豐生製藥生物科技股份有
限公司（下稱豐生公司）</t>
    <phoneticPr fontId="1" type="noConversion"/>
  </si>
  <si>
    <t>豊生製藥生物科技股份有
限公司（下稱豊生公司）</t>
    <phoneticPr fontId="1" type="noConversion"/>
  </si>
  <si>
    <t>豊生公司</t>
  </si>
  <si>
    <t>賴續文</t>
  </si>
  <si>
    <t>賴續文</t>
    <phoneticPr fontId="1" type="noConversion"/>
  </si>
  <si>
    <t>豊生公司</t>
    <phoneticPr fontId="1" type="noConversion"/>
  </si>
  <si>
    <t>黃智偉</t>
  </si>
  <si>
    <t>臺灣中小企業銀行新營分行</t>
    <phoneticPr fontId="1" type="noConversion"/>
  </si>
  <si>
    <t>豐生公司</t>
    <phoneticPr fontId="1" type="noConversion"/>
  </si>
  <si>
    <t>空白</t>
    <phoneticPr fontId="1" type="noConversion"/>
  </si>
  <si>
    <t>吳鳳昕</t>
    <phoneticPr fontId="1" type="noConversion"/>
  </si>
  <si>
    <t>陳志川</t>
    <phoneticPr fontId="1" type="noConversion"/>
  </si>
  <si>
    <t>張秀真</t>
    <phoneticPr fontId="1" type="noConversion"/>
  </si>
  <si>
    <t>張慶輝</t>
  </si>
  <si>
    <t>張慶輝</t>
    <phoneticPr fontId="1" type="noConversion"/>
  </si>
  <si>
    <t>陳玉雪</t>
    <phoneticPr fontId="1" type="noConversion"/>
  </si>
  <si>
    <t>無法辨識</t>
    <phoneticPr fontId="1" type="noConversion"/>
  </si>
  <si>
    <t>蔡錦鳳</t>
    <phoneticPr fontId="1" type="noConversion"/>
  </si>
  <si>
    <t>廣福藥品有限公司
豐生公司</t>
    <phoneticPr fontId="1" type="noConversion"/>
  </si>
  <si>
    <t>空白</t>
    <phoneticPr fontId="1" type="noConversion"/>
  </si>
  <si>
    <t>豐生公司</t>
    <phoneticPr fontId="1" type="noConversion"/>
  </si>
  <si>
    <t>豊生公司
豐生公司</t>
    <phoneticPr fontId="1" type="noConversion"/>
  </si>
  <si>
    <t>豐生公司
豊生公司</t>
    <phoneticPr fontId="1" type="noConversion"/>
  </si>
  <si>
    <t>豐生公司</t>
    <phoneticPr fontId="1" type="noConversion"/>
  </si>
  <si>
    <t>胡義傳</t>
    <phoneticPr fontId="1" type="noConversion"/>
  </si>
  <si>
    <t>張春吉</t>
    <phoneticPr fontId="1" type="noConversion"/>
  </si>
  <si>
    <t>鄭振基</t>
    <phoneticPr fontId="1" type="noConversion"/>
  </si>
  <si>
    <t>洪瑞斌</t>
  </si>
  <si>
    <t>林瑞麟</t>
    <phoneticPr fontId="1" type="noConversion"/>
  </si>
  <si>
    <t>蔡廖月娥</t>
  </si>
  <si>
    <t>蔡廖月娥</t>
    <phoneticPr fontId="1" type="noConversion"/>
  </si>
  <si>
    <t>陳建州</t>
    <phoneticPr fontId="1" type="noConversion"/>
  </si>
  <si>
    <t>蘇崑林</t>
    <phoneticPr fontId="1" type="noConversion"/>
  </si>
  <si>
    <t>蘇崑林</t>
    <phoneticPr fontId="1" type="noConversion"/>
  </si>
  <si>
    <t>誠大儀器
有限公司
無法辨識</t>
    <phoneticPr fontId="1" type="noConversion"/>
  </si>
  <si>
    <t>宥霖中醫診所
無法辨識</t>
    <phoneticPr fontId="1" type="noConversion"/>
  </si>
  <si>
    <t>楊仁欽</t>
  </si>
  <si>
    <t>楊仁欽</t>
    <phoneticPr fontId="1" type="noConversion"/>
  </si>
  <si>
    <t>陳來富</t>
  </si>
  <si>
    <t>陳來富</t>
    <phoneticPr fontId="1" type="noConversion"/>
  </si>
  <si>
    <t>陳秀雲</t>
  </si>
  <si>
    <t>李恆青</t>
    <phoneticPr fontId="1" type="noConversion"/>
  </si>
  <si>
    <t>空白</t>
    <phoneticPr fontId="1" type="noConversion"/>
  </si>
  <si>
    <t>李孟蓓</t>
    <phoneticPr fontId="1" type="noConversion"/>
  </si>
  <si>
    <t>空白</t>
    <phoneticPr fontId="1" type="noConversion"/>
  </si>
  <si>
    <t>林飛雄</t>
    <phoneticPr fontId="1" type="noConversion"/>
  </si>
  <si>
    <t>格霖藥品
有限公司 
林育成</t>
    <phoneticPr fontId="1" type="noConversion"/>
  </si>
  <si>
    <t>林育成</t>
  </si>
  <si>
    <t>豐生公司</t>
    <phoneticPr fontId="1" type="noConversion"/>
  </si>
  <si>
    <t>陳振芳</t>
  </si>
  <si>
    <t>陳振芳</t>
    <phoneticPr fontId="1" type="noConversion"/>
  </si>
  <si>
    <t>林國欽</t>
    <phoneticPr fontId="1" type="noConversion"/>
  </si>
  <si>
    <t>青年生技股
份有限公司
黃榮貴</t>
    <phoneticPr fontId="1" type="noConversion"/>
  </si>
  <si>
    <t>豐生公司</t>
    <phoneticPr fontId="1" type="noConversion"/>
  </si>
  <si>
    <t>李錦成</t>
    <phoneticPr fontId="1" type="noConversion"/>
  </si>
  <si>
    <t>空白</t>
    <phoneticPr fontId="1" type="noConversion"/>
  </si>
  <si>
    <t>邱長榮</t>
    <phoneticPr fontId="1" type="noConversion"/>
  </si>
  <si>
    <t>郭松坤</t>
    <phoneticPr fontId="1" type="noConversion"/>
  </si>
  <si>
    <t>正一西藥房
曾秀嬌</t>
    <phoneticPr fontId="1" type="noConversion"/>
  </si>
  <si>
    <t>炎光藥行
股份有限公司
李堯</t>
    <phoneticPr fontId="1" type="noConversion"/>
  </si>
  <si>
    <t>林瑞曉</t>
  </si>
  <si>
    <t>林瑞曉</t>
    <phoneticPr fontId="1" type="noConversion"/>
  </si>
  <si>
    <t>謝淑雅</t>
    <phoneticPr fontId="1" type="noConversion"/>
  </si>
  <si>
    <t>廖宏誠</t>
    <phoneticPr fontId="1" type="noConversion"/>
  </si>
  <si>
    <t>健康藥局
許新交</t>
    <phoneticPr fontId="1" type="noConversion"/>
  </si>
  <si>
    <t>台中市第二信用合作社五權分社105年6月28日中二信(105)五權字第021號函略以：此票據找尋不易，請提供支票號碼之發票人及帳號等語（詳本院卷Ａ第14頁）</t>
    <phoneticPr fontId="1" type="noConversion"/>
  </si>
  <si>
    <t>高雄市第三信用合作社105年7月11日高三信社秘文字第639號函略以：貴院僅提供票據號碼，而無發票人之身分證資料，本社無法提供票據等語（詳本院卷Ａ第145頁）</t>
    <phoneticPr fontId="1" type="noConversion"/>
  </si>
  <si>
    <t>華泰商業銀行股份有限公司105年6月29日華泰總桃園字第1054700014號函略以：貴院函詢之相關資料，目前尚無留存，故無法提供該票據資料等語（詳本院卷Ａ第153頁）</t>
    <phoneticPr fontId="1" type="noConversion"/>
  </si>
  <si>
    <t>臺南第三信用合作社105年6月24日南三信總字第1371號函略以：貴院函詢所附之附件資料因均未敘明發票人帳號、姓名或身分證字號，且票據號碼所列之格式並非本社之票據號碼格式，故無法提供該票據資料等語（詳本院卷Ａ第178頁）</t>
    <phoneticPr fontId="1" type="noConversion"/>
  </si>
  <si>
    <t>國泰世華商業銀行彰化分行105年6月27日國世彰化字第1050000066號函略以：請惠予提供發票人帳號及戶名，以利本行查詢資料後回復等語（詳本院卷Ａ第259頁）</t>
    <phoneticPr fontId="1" type="noConversion"/>
  </si>
  <si>
    <t>板信商業銀行股份有限公司105年6月28日板信集中字第1057470821號函略以
：鈞院函詢所提供之資訊不足，本行查無相關票據，請提供發票人帳號，以利查詢等語（詳本院卷Ｂ第19頁）</t>
    <phoneticPr fontId="1" type="noConversion"/>
  </si>
  <si>
    <t>合作金庫商業銀行前鎮分行105年7月13日合金前鎮字第1050002095號函略以
：本分行於100年8月2日並無票據號碼6999627-895、金額1,770元之交易傳票等語（詳本院卷Ｂ第49頁）</t>
    <phoneticPr fontId="1" type="noConversion"/>
  </si>
  <si>
    <t>合作金庫商業銀行佳里分行105年6月21日合金佳存字第1050002149號函略以
：貴院函詢之事項因未提供發票人資料，故無法提供相關之票據影本等語（詳本院卷Ｂ第50頁）</t>
    <phoneticPr fontId="1" type="noConversion"/>
  </si>
  <si>
    <t>100年9月30日</t>
    <phoneticPr fontId="1" type="noConversion"/>
  </si>
  <si>
    <t>元大商業銀行股份有限公司嘉義分行105年6月23日元嘉字第1050000545號函略以：貴院函詢所提供之資料未完整，致無法明確查詢該票據相關資料等語（詳本院卷Ｂ第243頁）</t>
    <phoneticPr fontId="1" type="noConversion"/>
  </si>
  <si>
    <t>無法辨識</t>
    <phoneticPr fontId="1" type="noConversion"/>
  </si>
  <si>
    <t>台中商業銀行霧峰分行105年7月27日中霧峰字第1050000093號函略以：因貴院提供之資料不夠完整，無法查詢等語（詳本院卷Ａ第23頁）</t>
    <phoneticPr fontId="1" type="noConversion"/>
  </si>
  <si>
    <t xml:space="preserve">東生藥局
楊東榮    </t>
    <phoneticPr fontId="1" type="noConversion"/>
  </si>
  <si>
    <t>華南商業銀行股份有限公司北台南分行105年6月30日華北存字第1050000084號函（詳本院卷Ａ第32至49頁）</t>
    <phoneticPr fontId="1" type="noConversion"/>
  </si>
  <si>
    <t>王百祿</t>
  </si>
  <si>
    <t>王百祿</t>
    <phoneticPr fontId="1" type="noConversion"/>
  </si>
  <si>
    <t>彰化商業銀行永康分行105年6月22日彰永康字第1050088號函略以：貴院函詢所需票據，因無帳號及票號錯誤致無法提供交易資料等語（詳本院卷Ａ第50頁）</t>
    <phoneticPr fontId="1" type="noConversion"/>
  </si>
  <si>
    <t>台北富邦商業銀行股份有限公司永康分行105年10月24日北富銀永康字第1050000028號函略以：貴院函詢之票據，因地震資料損毀故暫無法提供等語（詳本院卷Ａ第50-1頁）</t>
    <phoneticPr fontId="1" type="noConversion"/>
  </si>
  <si>
    <t>無法辨識</t>
    <phoneticPr fontId="1" type="noConversion"/>
  </si>
  <si>
    <t>郭俊宏</t>
  </si>
  <si>
    <t>郭俊宏</t>
    <phoneticPr fontId="1" type="noConversion"/>
  </si>
  <si>
    <t>李秋雯</t>
    <phoneticPr fontId="1" type="noConversion"/>
  </si>
  <si>
    <t>高雄銀行股份有限公司105年6月21日高銀鼓密字第1050000016號函略以：因貴院未提供發票人基本資料，故無法提供票據影本等語（詳本院卷Ａ第104頁）</t>
    <phoneticPr fontId="1" type="noConversion"/>
  </si>
  <si>
    <t>黃智偉</t>
    <phoneticPr fontId="1" type="noConversion"/>
  </si>
  <si>
    <t>第一商業銀行嘉義分行105年7月1日一嘉義字第00275號函略以：貴院來函查詢之三張票據，於交易日因存款不足退票，並未兌現，故本分行並未留存該等票據等語（詳本院卷Ａ第152頁）</t>
    <phoneticPr fontId="1" type="noConversion"/>
  </si>
  <si>
    <t>二林鎮農會105年6月22日二鎮農信字第1050002818號函略以：因貴院函詢所示支票號碼不清，故無法提供各該票據資料等語（詳本院卷Ａ第258頁）</t>
    <phoneticPr fontId="1" type="noConversion"/>
  </si>
  <si>
    <t>彰化縣永靖鄉農會105年6月22日永鄉農信字第1050
500444號函略以：貴院提供之票據號碼9229944，與本會留存之資料、交易日期及金額不相符，故無法提供該張票據號碼之支票等語（詳本院卷Ｂ第28頁）</t>
    <phoneticPr fontId="1" type="noConversion"/>
  </si>
  <si>
    <t>臺灣銀行汐止分行105年7月20日汐止營密字第1055
0001841號函略以：票據號碼1863231（交易日期
：100年8月2日、票據金額：10,800元）及票據號碼8371661（交易日期：103年1月29日、票據金額
：24,440元）兩張支票，查無資料等語（詳本院卷Ｂ第30至37頁）</t>
    <phoneticPr fontId="1" type="noConversion"/>
  </si>
  <si>
    <t>國泰世華商業銀行新莊分行105年8月25日國世新莊字第1050000169號函略以
：貴院函詢之票據資料因未提供發票人帳號，故無法提供相關之票據影本等語（詳本院卷Ｂ第60-1頁
）</t>
    <phoneticPr fontId="1" type="noConversion"/>
  </si>
  <si>
    <t>彰化商業銀行斗六分行105年6月17日彰斗六字第1050
6170148號函略以：貴院函詢之票據資料，因來函附件所示票據號碼資料未齊全，且未提供存戶帳號，故無法提供相關之票據資料等語（詳本院卷Ｂ第61頁）</t>
    <phoneticPr fontId="1" type="noConversion"/>
  </si>
  <si>
    <t>陽信商業銀行岡山分行105年6月23日陽信岡山字第10
50025號函（詳本院卷Ｂ第80頁）</t>
    <phoneticPr fontId="1" type="noConversion"/>
  </si>
  <si>
    <t>臺灣土地銀行小港分行105年6月23日小港存字第1055
001937號函略以：貴院函票據資料，惟僅以票據號碼查詢實有困難，煩請提供戶名或身分證統一編號等，以利查詢等語（詳本院卷Ｂ第244頁）</t>
    <phoneticPr fontId="1" type="noConversion"/>
  </si>
  <si>
    <t>臺灣中小企業銀行屏東分行105年7月13日105屏東密字第95號函略以：因貴院提供之資料不全，無法查詢等語（詳本院卷Ｂ第126頁）</t>
    <phoneticPr fontId="1" type="noConversion"/>
  </si>
  <si>
    <t>空白</t>
    <phoneticPr fontId="1" type="noConversion"/>
  </si>
  <si>
    <t>臺灣土地銀行永康分行105年6月23日康存字第105500
1954號函略以：因貴院函詢所提供之帳號及票號未顯明確，故無法配合提供相關資料等語（詳本院卷Ｂ第198頁）</t>
    <phoneticPr fontId="1" type="noConversion"/>
  </si>
  <si>
    <t>聖心藥局
林岫加</t>
    <phoneticPr fontId="1" type="noConversion"/>
  </si>
  <si>
    <t>臺南第三信用合作社105年6月24日南三信總字第1372號函略以：貴院函詢所附之附件資料因均未敘明發票人帳號、姓名或身分證字號，且票據號碼所列之格式並非本社之票據號碼格式，故無法提供該票據資料等語（詳本院卷Ｂ第223頁）</t>
    <phoneticPr fontId="1" type="noConversion"/>
  </si>
  <si>
    <t>台北富邦商業銀行股份有限公司鼓山分行105年6月29日北富銀鼓山字第10500
00027號函略以：貴院函詢所提供之票據資料不全，故無法查詢該票據是否留存於本行等語（詳本院卷Ｂ第254頁）</t>
    <phoneticPr fontId="1" type="noConversion"/>
  </si>
  <si>
    <t>李孟書</t>
    <phoneticPr fontId="1" type="noConversion"/>
  </si>
  <si>
    <t>伍珺羽</t>
    <phoneticPr fontId="1" type="noConversion"/>
  </si>
  <si>
    <t>陳仲順</t>
    <phoneticPr fontId="1" type="noConversion"/>
  </si>
  <si>
    <t>李靖品</t>
    <phoneticPr fontId="1" type="noConversion"/>
  </si>
  <si>
    <t>蘇奕菁</t>
  </si>
  <si>
    <t>蘇奕菁</t>
    <phoneticPr fontId="1" type="noConversion"/>
  </si>
  <si>
    <t>凃清俊</t>
    <phoneticPr fontId="1" type="noConversion"/>
  </si>
  <si>
    <t>傅韻霖</t>
  </si>
  <si>
    <t>傅韻霖</t>
    <phoneticPr fontId="1" type="noConversion"/>
  </si>
  <si>
    <t>100年3月31日</t>
    <phoneticPr fontId="1" type="noConversion"/>
  </si>
  <si>
    <t>100年8月31日</t>
    <phoneticPr fontId="1" type="noConversion"/>
  </si>
  <si>
    <t>102年6月30日</t>
    <phoneticPr fontId="1" type="noConversion"/>
  </si>
  <si>
    <t xml:space="preserve">余瑞郎       </t>
    <phoneticPr fontId="1" type="noConversion"/>
  </si>
  <si>
    <t>洪鄭錦文</t>
    <phoneticPr fontId="1" type="noConversion"/>
  </si>
  <si>
    <t>羅榮海</t>
  </si>
  <si>
    <t>羅榮海</t>
    <phoneticPr fontId="1" type="noConversion"/>
  </si>
  <si>
    <t>黃先鋒</t>
    <phoneticPr fontId="1" type="noConversion"/>
  </si>
  <si>
    <t>林淑女</t>
    <phoneticPr fontId="1" type="noConversion"/>
  </si>
  <si>
    <t>王慶文</t>
    <phoneticPr fontId="1" type="noConversion"/>
  </si>
  <si>
    <t>葉爾輝</t>
    <phoneticPr fontId="1" type="noConversion"/>
  </si>
  <si>
    <t>翁清泉</t>
    <phoneticPr fontId="1" type="noConversion"/>
  </si>
  <si>
    <t>翁正隆</t>
    <phoneticPr fontId="1" type="noConversion"/>
  </si>
  <si>
    <t>邱心得</t>
    <phoneticPr fontId="1" type="noConversion"/>
  </si>
  <si>
    <t>方哲誠</t>
    <phoneticPr fontId="1" type="noConversion"/>
  </si>
  <si>
    <t>黃百才</t>
    <phoneticPr fontId="1" type="noConversion"/>
  </si>
  <si>
    <t>鄭吉志</t>
    <phoneticPr fontId="1" type="noConversion"/>
  </si>
  <si>
    <t>王百祿</t>
    <phoneticPr fontId="1" type="noConversion"/>
  </si>
  <si>
    <t>黃先峰</t>
    <phoneticPr fontId="1" type="noConversion"/>
  </si>
  <si>
    <t>吳桂珍</t>
    <phoneticPr fontId="1" type="noConversion"/>
  </si>
  <si>
    <t>1.玉山銀行存匯中心105年7月1日玉山個(存)字第1050617137號函（詳本院卷Ｂ第201頁）
2.玉山銀行集中作業部106年11月21日玉山個(存)字第1061109401號函(詳本院卷第177至178頁)</t>
    <phoneticPr fontId="1" type="noConversion"/>
  </si>
  <si>
    <t>許詩寧</t>
    <phoneticPr fontId="1" type="noConversion"/>
  </si>
  <si>
    <t>林健德</t>
    <phoneticPr fontId="1" type="noConversion"/>
  </si>
  <si>
    <t>1.臺灣新光商業銀行股份有限公司業務服務部105年6月22日(105)新光銀業務字第10504192號函（詳本院卷Ｂ第213至214頁）
2.臺灣新光商業銀行股份有限公司業務服務部106年11月15日新光銀業務字第1060111724號函(詳本院卷C第185至186頁)</t>
    <phoneticPr fontId="1" type="noConversion"/>
  </si>
  <si>
    <t>張秀女</t>
    <phoneticPr fontId="1" type="noConversion"/>
  </si>
  <si>
    <t>杜思範</t>
    <phoneticPr fontId="1" type="noConversion"/>
  </si>
  <si>
    <t>吳秋蘭</t>
    <phoneticPr fontId="1" type="noConversion"/>
  </si>
  <si>
    <t>1.臺灣土地銀行美濃分行105年6月21日濃存字第1055000108號函（詳本院卷Ｂ第246至247頁）
2.臺灣土地銀行美濃分行106年11月23日濃存字第1065000200號函(詳本院卷C第203至204頁)</t>
    <phoneticPr fontId="1" type="noConversion"/>
  </si>
  <si>
    <t>王偉鴻</t>
    <phoneticPr fontId="1" type="noConversion"/>
  </si>
  <si>
    <t>無法辨識</t>
    <phoneticPr fontId="1" type="noConversion"/>
  </si>
  <si>
    <t>華南商業銀行股份有限公司南都分行105年6月23日華都存字第1050000071號函（詳本院卷Ａ第62至63頁）</t>
    <phoneticPr fontId="1" type="noConversion"/>
  </si>
  <si>
    <t>合作金庫商業銀行南嘉義分行105年6月27日合金南嘉義字第1050002216號函（詳本院卷Ａ第78至80頁）</t>
    <phoneticPr fontId="1" type="noConversion"/>
  </si>
  <si>
    <t>臺灣中小企業銀行斗六分行105年6月24日105斗六密字第90027號函（詳本院卷Ａ第110至115頁）</t>
    <phoneticPr fontId="1" type="noConversion"/>
  </si>
  <si>
    <t>京城商業銀行朴子分行105年6月22日(105)京城朴分字第063號函（詳本院卷Ａ第122至132頁）</t>
    <phoneticPr fontId="1" type="noConversion"/>
  </si>
  <si>
    <t>1.玉山銀行存匯中心105年7月1日玉山個(存)字第1050621166號函（詳本院卷Ａ第135至141頁）
2.玉山銀行集中作業部106年11月21日玉山個(存)字第1061109405號函（詳本院卷C第73至75頁）</t>
    <phoneticPr fontId="1" type="noConversion"/>
  </si>
  <si>
    <t>台北富邦商業銀行安平分行</t>
    <phoneticPr fontId="1" type="noConversion"/>
  </si>
  <si>
    <t>台北富邦商業銀行股份有限公司安平分行105年6月29日北富銀安平字第1050
000038號函略以：票號0073800號及票號0073847號兩張支票查無資料等語（詳本院卷Ａ第142至144頁）</t>
    <phoneticPr fontId="1" type="noConversion"/>
  </si>
  <si>
    <t>台北富邦商業銀行股份有限公司安平分行105年6月29日北富銀安平字第1050000038號函（詳本院卷Ａ第143至144頁）</t>
    <phoneticPr fontId="1" type="noConversion"/>
  </si>
  <si>
    <t>華南商業銀行股份有限公司嘉南分行105年6月28日華嘉南字第1050000144號函（詳本院卷Ａ第154至156頁）</t>
    <phoneticPr fontId="1" type="noConversion"/>
  </si>
  <si>
    <t>第一商業銀行善化分行105年7月6日一善化字第00181號函（詳本院卷Ａ第193至195頁）</t>
    <phoneticPr fontId="1" type="noConversion"/>
  </si>
  <si>
    <t>合作金庫商業銀行精武分行105年7月6日合金精武字第1050001955號函（詳本院卷Ａ第204至208頁）</t>
    <phoneticPr fontId="1" type="noConversion"/>
  </si>
  <si>
    <t>1.台中商業銀行永靖分行105年6月28日中永靖字第1050000060號函（詳本院卷Ａ第209至210頁）    
2.台中商業銀行總行106年11月16日中業執字第1060031520號函（詳本院卷C第89至91頁）</t>
    <phoneticPr fontId="1" type="noConversion"/>
  </si>
  <si>
    <t>遠東國際商業銀行105年6月24日(105)遠銀詢字第0000744號函（詳本院卷Ａ第255至257頁）</t>
    <phoneticPr fontId="1" type="noConversion"/>
  </si>
  <si>
    <t>1.國泰世華商業銀行彰泰分行105年6月29日國世彰泰字第49號函（詳本院卷Ａ第260至278頁）
2.國泰世華商業銀行彰泰分行106年11月09日國世彰泰字第92號函（詳本院卷C第103頁）</t>
    <phoneticPr fontId="1" type="noConversion"/>
  </si>
  <si>
    <t>合作金庫商業銀行斗六分行105年6月27日合金斗六字第1050002457號函（詳本院卷Ａ第279至280頁）</t>
    <phoneticPr fontId="1" type="noConversion"/>
  </si>
  <si>
    <t>阿蓮區農會105年6月21日阿區農信字第1050005535號函略以：貴院函詢所附之資料不齊全無法查明等語（詳本院卷Ａ第285頁）</t>
    <phoneticPr fontId="1" type="noConversion"/>
  </si>
  <si>
    <t>玉山銀行存匯中心105年7月1日玉山個(存)字第105
0620231號函（詳本院卷Ｂ第25至27頁）</t>
    <phoneticPr fontId="1" type="noConversion"/>
  </si>
  <si>
    <t>臺灣銀行汐止分行105年7月20日汐止營密字第1055
0001841號函（詳本院卷Ｂ第29至37頁）</t>
    <phoneticPr fontId="1" type="noConversion"/>
  </si>
  <si>
    <t xml:space="preserve">1.台新國際商業銀行105年8月16日台新作文字第1051
6279號函（詳本院卷Ｂ第39至47頁）
2.台新國際商業銀行106年12月12日台新作文字第10675983號函(詳本院卷C第119-1至119-5頁)
</t>
    <phoneticPr fontId="1" type="noConversion"/>
  </si>
  <si>
    <t>三信商業銀行股份有限公司105年6月24日三信銀業字第10501902號函（詳本院卷Ｂ第62至66頁）</t>
    <phoneticPr fontId="1" type="noConversion"/>
  </si>
  <si>
    <t>元大商業銀行股份有限公司北斗分行105年6月22日元北斗字第1050000496號函（詳本院卷Ｂ第67至73頁）</t>
    <phoneticPr fontId="1" type="noConversion"/>
  </si>
  <si>
    <t>第一商業銀行旗山分行105年6月29日一旗山字第0002
7號函（詳本院卷Ｂ第74至78頁）</t>
    <phoneticPr fontId="1" type="noConversion"/>
  </si>
  <si>
    <t>彰化第十信用合作社105年6月22日(105)彰十信合字第846號函（詳本院卷Ｂ第81至82頁）</t>
    <phoneticPr fontId="1" type="noConversion"/>
  </si>
  <si>
    <t>1.彰化縣竹塘鄉農會105年6月23日彰竹農信字第1050
001982號函（詳本院卷Ｂ第84頁）
2.彰化縣竹塘鄉農會106年11月09日彰竹農信字第1060003656號函（詳本院卷C第129至131頁）</t>
    <phoneticPr fontId="1" type="noConversion"/>
  </si>
  <si>
    <t>1.臺灣中小企業銀行二林分行105年8月18日105二林字第5610153號函（詳本院卷Ｂ第85至89頁）
2.臺灣中小企業銀行二林分行106年11月13日106二林字第5610153號函(詳本院卷C第132-1至132-2頁)</t>
    <phoneticPr fontId="1" type="noConversion"/>
  </si>
  <si>
    <t>新北市金山地區農會105年6月22日北金農信字第1050
002267號函（詳本院卷Ｂ第96至97頁）</t>
    <phoneticPr fontId="1" type="noConversion"/>
  </si>
  <si>
    <t>高雄市第三信用合作社105年7月19日高三信社秘文字第677號函（詳本院卷Ｂ第107至111頁）</t>
    <phoneticPr fontId="1" type="noConversion"/>
  </si>
  <si>
    <t xml:space="preserve">1.臺灣土地銀行新營分行105年6月20日新營存字第1055002333號函（詳本院卷Ｂ第112至114頁）
2.臺灣土地銀行新營分行106年11月9日新營存字第1065004014號函(詳本院卷C第133至134頁)
</t>
    <phoneticPr fontId="1" type="noConversion"/>
  </si>
  <si>
    <t>1.中國信託商業銀行股份有限公司105年7月4日中信銀字第10522483936734號函（詳本院卷Ｂ第115至125頁）
2.中國信託商業銀行股份有限公司106年11月14日中信銀字第106224839153598號函(詳本院卷C第136至137頁)</t>
    <phoneticPr fontId="1" type="noConversion"/>
  </si>
  <si>
    <t>1.玉山銀行存匯中心105年7月1日玉山個(存)字第1050620164號函（詳本院卷Ｂ第128至129頁）
2.玉山銀行集中作業部106年11月21日玉山個(存)字第1061109403號函(詳本院卷C第141至142頁)</t>
    <phoneticPr fontId="1" type="noConversion"/>
  </si>
  <si>
    <t>1.臺灣中小企業銀行安平分行105年6月24日105安平字第217號函（詳本院卷Ｂ第130至134頁）
2.臺灣中小企業銀行安平分行106年11月21日106安平字第364號函(詳本院卷C第144頁)</t>
    <phoneticPr fontId="1" type="noConversion"/>
  </si>
  <si>
    <t>1.京城商業銀行學甲分行105年6月27日(105)京城學分字第042號函（詳本院卷Ｂ第135至140頁反面）
2.京城商業銀行學甲分行106年11月8日(106)京城學分字第093號函(詳本院卷C第146至147頁)</t>
    <phoneticPr fontId="1" type="noConversion"/>
  </si>
  <si>
    <t>1.華南商業銀行潮州分行105年6月22日華潮存字第105049號函（詳本院卷Ｂ第141至142頁）
2.華南商業銀行潮州分行106年11月13日華潮存字第106203號函(詳本院卷C第150頁)</t>
    <phoneticPr fontId="1" type="noConversion"/>
  </si>
  <si>
    <t>1.高雄市林園區農會105年6月17日林區農信字第266號函（詳本院卷Ｂ第149至150頁）
2.高雄市林園區農會106年11月7日林區農信字第615號函(詳本院卷C第152至153頁)</t>
    <phoneticPr fontId="1" type="noConversion"/>
  </si>
  <si>
    <t>1.玉山銀行存匯中心105年6月28日玉山個(存)字第1050620157號函（詳本院卷Ｂ第170至172頁）
2.玉山銀行集中作業部106年11月21日玉山個(存)字第1061109402號函(詳本院卷C第160至161頁)</t>
    <phoneticPr fontId="1" type="noConversion"/>
  </si>
  <si>
    <t>1.臺灣中小企業銀行新營分行105年6月30日(105)新營字第00124號函（詳本院卷Ｂ第173至175頁）
2.臺灣中小企業銀行新營分行106年11月8日(106)年新營字第00349號函(詳本院卷C第163至164頁)</t>
    <phoneticPr fontId="1" type="noConversion"/>
  </si>
  <si>
    <t>1.彰化商業銀行西台南分行105年10月26日彰西台南字第1050175號函略以：貴院函詢之支票號碼4730741（交易日期103年1月29日、金額7,600元），經查無此支票等語（詳本院卷Ｂ第177至177-1頁）
2.彰化商業銀行西台南分行106年11月14日彰西台南字第1060241號函(詳本院卷C第166至167頁)</t>
    <phoneticPr fontId="1" type="noConversion"/>
  </si>
  <si>
    <t>彰化銀行西台南分行</t>
    <phoneticPr fontId="1" type="noConversion"/>
  </si>
  <si>
    <t>1.京城商業銀行新營分行105年6月23日(105)京城新分字第099號函（詳本院卷Ｂ第178至179頁）
2.京城商業銀行新營分行106年11月8日(106)京城新分字第159號函(詳本院卷C第170頁)</t>
    <phoneticPr fontId="1" type="noConversion"/>
  </si>
  <si>
    <t>花旗（台灣）商業銀行股份有限公司仁德分行105年8月19日105政查字第00000
61508號函（詳本院卷Ｂ第180至181頁）</t>
    <phoneticPr fontId="1" type="noConversion"/>
  </si>
  <si>
    <t>華南商業銀行股份有限公司台南分行105年7月14日華台南存字第1050000129號函（詳本院卷Ｂ第181至182頁
）</t>
    <phoneticPr fontId="1" type="noConversion"/>
  </si>
  <si>
    <t>1.京城商業銀行中埔分行105年6月27日(105)京城埔分字第0080號函（詳本院卷Ｂ第183至185頁）
2.京城商業銀行中埔分行106年11月9日(106)京城埔分字第0247號函(詳本院卷C第172至173頁)</t>
    <phoneticPr fontId="1" type="noConversion"/>
  </si>
  <si>
    <t>臺灣中小企業銀行桃園分行105年6月23日105桃分字第26號函（詳本院卷Ｂ第186至191頁）</t>
    <phoneticPr fontId="1" type="noConversion"/>
  </si>
  <si>
    <t>黃麗姿（行業別：醫療服務）</t>
    <phoneticPr fontId="1" type="noConversion"/>
  </si>
  <si>
    <t>兆豐國際商業銀行八德分行105年6月21日(105)兆銀八德字第21號函（詳本院卷Ｂ第202至203頁）</t>
    <phoneticPr fontId="1" type="noConversion"/>
  </si>
  <si>
    <t>空白（原載豐生公司）</t>
    <phoneticPr fontId="1" type="noConversion"/>
  </si>
  <si>
    <t>1.第一商業銀行新化分行105年8月19日一新化字第00157號函（詳本院卷Ｂ第2209至10頁）
2.第一商業銀行新化分行106年11月09日一新化字第00196號函(詳本院卷C第181至182頁)</t>
    <phoneticPr fontId="1" type="noConversion"/>
  </si>
  <si>
    <t>1.第一商業銀行台南分行105年8月24日一台南字第00214號函（詳本院卷Ｂ第218至222頁）
2.第一商業銀行台南分行106年11月8日一台南字第00341號函(詳本院卷C第187至188頁)</t>
    <phoneticPr fontId="1" type="noConversion"/>
  </si>
  <si>
    <t>1.臺灣中小企業銀行西屯分行105年6月23日105西屯字第41號函（詳本院卷Ｂ第224至225頁）
2.臺灣中小企業銀行西屯分行106年11月20日106西屯字第10600600110號函(詳本院卷C第191頁)</t>
    <phoneticPr fontId="1" type="noConversion"/>
  </si>
  <si>
    <t>1.華南商業銀行股份有限公司斗六分行105年6月21日華斗存字第1050000162號函（詳本院卷Ｂ第233至234頁）
2.華南商業銀行股份有限公司斗六分行106年11月9日華斗存字第1060000534號函(詳本院卷C第193至194頁)</t>
    <phoneticPr fontId="1" type="noConversion"/>
  </si>
  <si>
    <t>1.元大商業銀行股份有限公司開元分行105年6月22日元開元字第1050000548號函（詳本院卷Ｂ第235至237頁）
2.元大商業銀行股份有限公司開元分行106年11月9日元開元字第1060001155號函(詳本院卷C第196至197頁)</t>
    <phoneticPr fontId="1" type="noConversion"/>
  </si>
  <si>
    <t>1.華南商業銀行竹東分行105年8月24日華竹東字第1050054號函（詳本院卷Ｂ第238至239頁）
2.華南商業銀行股份有限公司竹東分行106年11月15日華竹東字第1060000557號函(詳本院卷C第199頁)</t>
    <phoneticPr fontId="1" type="noConversion"/>
  </si>
  <si>
    <t>1.上海商業儲蓄銀行永康分行105年6月21日上永康字第1050000057號函（詳本院卷Ｂ第240至242頁）
2.上海商業儲蓄銀行永康分行106年11月9日上永康字第1060000069號函(詳本院卷C第201頁)</t>
    <phoneticPr fontId="1" type="noConversion"/>
  </si>
  <si>
    <t>吳秋蘭</t>
    <phoneticPr fontId="1" type="noConversion"/>
  </si>
  <si>
    <t>1.台中商業銀行大肚分行105年6月29日中大肚字第1040000094號函（詳本院卷Ｂ第248至249頁）
2.台中商業銀行大肚分行106年11月16日中大肚字第1060000130號函(詳本院卷C第207至208頁)</t>
    <phoneticPr fontId="1" type="noConversion"/>
  </si>
  <si>
    <t>陳德明（經營藥房）</t>
    <phoneticPr fontId="1" type="noConversion"/>
  </si>
  <si>
    <t>彰化商業銀行土庫分行105年6月22日彰庫字第105006
4號函（詳本院卷Ｂ第250至253頁）</t>
    <phoneticPr fontId="1" type="noConversion"/>
  </si>
  <si>
    <t>兆豐國際商業銀行股份有限公司仁武分行105年6月30日兆銀仁武字第105000
0004號函（詳本院卷Ｂ第255至256頁）</t>
    <phoneticPr fontId="1" type="noConversion"/>
  </si>
  <si>
    <t>1.臺灣中小企業銀行大園分行105年6月22日105大園法字第118號函（詳本院卷Ｂ第257至258頁）
2.臺灣中小企業銀行大園分行106年11月20日大園密字第306號函(詳本院卷C第210頁)</t>
    <phoneticPr fontId="1" type="noConversion"/>
  </si>
  <si>
    <t>合計</t>
    <phoneticPr fontId="1" type="noConversion"/>
  </si>
  <si>
    <t xml:space="preserve">1.高雄市第三信用合作社105年6月29日高三信社秘文字第606號函略以：因貴院提供之資料僅有票據號碼，而無發票人之身分證資料，本社無法提供相關票據等語（詳本院卷Ａ第61頁)          </t>
    <phoneticPr fontId="1" type="noConversion"/>
  </si>
  <si>
    <t>1.彰化商業銀行西台南分行
105年10月26日彰西台南字第1050175號函略以：貴院函詢之支票號碼4730741（交易日期103年1月29日、金額7,600元），經查無此支票等語（詳本院卷Ｂ第177至177-1頁）</t>
    <phoneticPr fontId="1" type="noConversion"/>
  </si>
  <si>
    <t xml:space="preserve">鄭滄益
</t>
    <phoneticPr fontId="1" type="noConversion"/>
  </si>
  <si>
    <t>鄭滄益</t>
    <phoneticPr fontId="1" type="noConversion"/>
  </si>
  <si>
    <t>102年7月29日</t>
    <phoneticPr fontId="1" type="noConversion"/>
  </si>
  <si>
    <t>2136500-895</t>
    <phoneticPr fontId="1" type="noConversion"/>
  </si>
  <si>
    <t>鄭滄益</t>
    <phoneticPr fontId="1" type="noConversion"/>
  </si>
  <si>
    <t>空白</t>
    <phoneticPr fontId="1" type="noConversion"/>
  </si>
  <si>
    <t>1.三信商業銀行股份有限公司105年7月6日三信銀業字第10502067號函（詳本院卷Ａ第25至28頁）  
2.三信商業銀行股份有限公司106年11月16日三信銀業字第10605435號函（詳本院卷C第55頁）：鄭滄益職業為藥師</t>
    <phoneticPr fontId="1" type="noConversion"/>
  </si>
  <si>
    <t>1.陽信商業銀行前鎮分行105年7月11日陽信前鎮字第1050048號函（詳本院卷Ａ第52至54頁） 
2.陽信商業銀行前鎮分行106年11月8日陽信前鎮字第1060039號函（詳本院卷C第58至59頁）</t>
    <phoneticPr fontId="1" type="noConversion"/>
  </si>
  <si>
    <t>1.泰山區農會105年6月23日新北泰農信字第1050200
460號函（詳本院卷Ａ第83至88頁）
2.泰山區農會106年11月9日新北泰農信字第1060200938號函（詳本院卷C第70至71頁）</t>
    <phoneticPr fontId="1" type="noConversion"/>
  </si>
  <si>
    <t>102年4月30日</t>
    <phoneticPr fontId="1" type="noConversion"/>
  </si>
  <si>
    <t>2523104-053</t>
    <phoneticPr fontId="1" type="noConversion"/>
  </si>
  <si>
    <t>陳培燦</t>
    <phoneticPr fontId="1" type="noConversion"/>
  </si>
  <si>
    <t>豐生公司</t>
    <phoneticPr fontId="1" type="noConversion"/>
  </si>
  <si>
    <t>102年2月27日</t>
    <phoneticPr fontId="1" type="noConversion"/>
  </si>
  <si>
    <t>0290756-069</t>
    <phoneticPr fontId="1" type="noConversion"/>
  </si>
  <si>
    <t>張慶輝</t>
    <phoneticPr fontId="1" type="noConversion"/>
  </si>
  <si>
    <t>1.臺灣中小企業銀行學甲分行105年7月15日(105)學甲字第7010500124號函（詳本院卷Ａ第146至150頁）                  2.臺灣中小企業銀行學甲分行106年11月8日(106)學甲字第1060060151號函（詳本院卷C第76至77頁)</t>
    <phoneticPr fontId="1" type="noConversion"/>
  </si>
  <si>
    <t>103年2月6日</t>
    <phoneticPr fontId="1" type="noConversion"/>
  </si>
  <si>
    <t>8010129-053</t>
    <phoneticPr fontId="1" type="noConversion"/>
  </si>
  <si>
    <t>涂清俊</t>
    <phoneticPr fontId="1" type="noConversion"/>
  </si>
  <si>
    <t>1.新北市樹林區農會105年6月27日樹農信字第1052000825號函（詳本院卷Ａ第158至162頁）  
2.新北市樹林區農會106年11月15日樹農信字第1062001211號函（詳本院卷C第80至81頁）</t>
    <phoneticPr fontId="1" type="noConversion"/>
  </si>
  <si>
    <t>100年8月2日</t>
    <phoneticPr fontId="1" type="noConversion"/>
  </si>
  <si>
    <t>0167683-895</t>
    <phoneticPr fontId="1" type="noConversion"/>
  </si>
  <si>
    <t>蔡錦鳳</t>
    <phoneticPr fontId="1" type="noConversion"/>
  </si>
  <si>
    <t>廣福藥品有限公司
豐生公司</t>
    <phoneticPr fontId="1" type="noConversion"/>
  </si>
  <si>
    <t xml:space="preserve">1.國泰世華商業銀行香山分行105年6月24日國世香山字第1050000032號函（詳本院卷Ａ第163至167頁）                  2.國泰世華商業銀行香山分行106年11月10日國世香山字第1060000066號函（詳本院卷C第82至83頁）  </t>
    <phoneticPr fontId="1" type="noConversion"/>
  </si>
  <si>
    <t>102年10月31日</t>
    <phoneticPr fontId="1" type="noConversion"/>
  </si>
  <si>
    <t>0810105-053</t>
    <phoneticPr fontId="1" type="noConversion"/>
  </si>
  <si>
    <t>傅韻霖</t>
    <phoneticPr fontId="1" type="noConversion"/>
  </si>
  <si>
    <t>1.新竹第三信用合作社105年6月21日(105)新三合總字第5106號函（詳本院卷Ａ第175至177頁） 
2.新竹第三信用合作社106年11月17日(106)新三合總字第5253號函（詳本院卷C第87頁）</t>
    <phoneticPr fontId="1" type="noConversion"/>
  </si>
  <si>
    <t>1.保證責任彰化縣鹿港信用合作社105年8月1日彰鹿信合社字第10500348號函（詳本院卷Ａ第218至219頁）              2.保證責任彰化縣鹿港信用合作社106年11月17日彰鹿信合社字第10600503號函（詳本院卷C第94頁)</t>
    <phoneticPr fontId="1" type="noConversion"/>
  </si>
  <si>
    <t xml:space="preserve">1.臺灣銀行新竹分行105年6月24日新竹營密字第10550021141號函（詳本院卷Ａ第222至224頁）
2.臺灣銀行新竹分行106年11月10日新竹營密字第10650039461號函（詳本院卷C第96至97頁）  </t>
    <phoneticPr fontId="1" type="noConversion"/>
  </si>
  <si>
    <t>1.玉山銀行存匯中心105年7月1日玉山個(存)字第1050620136號函（詳本院卷Ａ第287至291頁）
2.玉山銀行集中作業部106年11月21日玉山個(存)字第1061109404號函（詳本院卷C第108至109頁）</t>
    <phoneticPr fontId="1" type="noConversion"/>
  </si>
  <si>
    <t>1.台中商業銀行東勢分行105年6月23日中東勢字第1050000069號函（詳本院卷Ｂ第8至17頁）
2.台中商業銀行東勢分行106年11月10日中東勢字第1060000109號函（詳本院卷C第111至114頁）</t>
    <phoneticPr fontId="1" type="noConversion"/>
  </si>
  <si>
    <t>1.高雄市高雄地區農會105年6月24日高區農信(後)字第1050000942號函（詳本院卷Ｂ第20至23頁）
2.高雄市高雄地區農會106年11月13日高區農信(後)字第1060002865號函（詳本院卷C第116至117頁）</t>
    <phoneticPr fontId="1" type="noConversion"/>
  </si>
  <si>
    <t>1、高雄銀行股份有限公司草衙分行105年6月23日高銀草密字第1050000021號函略以：貴院來函所示附件二之票據資料中所載交易日期100年10月3日、金額31,380元之部分，應更正為交易日期100年9月30日
、金額3,138元等語（詳本院卷Ｂ第99至106頁反面）
2、起訴書附表一編號112部分誤載為31,380元，公訴人已於107年4月9日準備程序當庭更正為3,138元（詳本院卷（二）第228頁反面）。</t>
    <phoneticPr fontId="1" type="noConversion"/>
  </si>
  <si>
    <t>100年5月17日</t>
    <phoneticPr fontId="1" type="noConversion"/>
  </si>
  <si>
    <t>1393784-895</t>
    <phoneticPr fontId="1" type="noConversion"/>
  </si>
  <si>
    <t>100年5月30日</t>
    <phoneticPr fontId="1" type="noConversion"/>
  </si>
  <si>
    <t>0346606-895</t>
    <phoneticPr fontId="1" type="noConversion"/>
  </si>
  <si>
    <t>2520529-895</t>
    <phoneticPr fontId="1" type="noConversion"/>
  </si>
  <si>
    <t>1036983-895</t>
    <phoneticPr fontId="1" type="noConversion"/>
  </si>
  <si>
    <t>100年11月16日</t>
    <phoneticPr fontId="1" type="noConversion"/>
  </si>
  <si>
    <t>0857472-069</t>
    <phoneticPr fontId="1" type="noConversion"/>
  </si>
  <si>
    <t>101年1月2日</t>
    <phoneticPr fontId="1" type="noConversion"/>
  </si>
  <si>
    <t>1039241-895</t>
    <phoneticPr fontId="1" type="noConversion"/>
  </si>
  <si>
    <t>101年3月16日</t>
    <phoneticPr fontId="1" type="noConversion"/>
  </si>
  <si>
    <t>0857498-069</t>
    <phoneticPr fontId="1" type="noConversion"/>
  </si>
  <si>
    <t>101年4月9日</t>
    <phoneticPr fontId="1" type="noConversion"/>
  </si>
  <si>
    <t>0156942-893</t>
    <phoneticPr fontId="1" type="noConversion"/>
  </si>
  <si>
    <t>101年6月18日</t>
    <phoneticPr fontId="1" type="noConversion"/>
  </si>
  <si>
    <t>0871570-069</t>
    <phoneticPr fontId="1" type="noConversion"/>
  </si>
  <si>
    <t>101年8月17日</t>
    <phoneticPr fontId="1" type="noConversion"/>
  </si>
  <si>
    <t>0871588-069</t>
    <phoneticPr fontId="1" type="noConversion"/>
  </si>
  <si>
    <t>101年10月30日</t>
    <phoneticPr fontId="1" type="noConversion"/>
  </si>
  <si>
    <t>5855762-053</t>
    <phoneticPr fontId="1" type="noConversion"/>
  </si>
  <si>
    <t>101年11月16日</t>
    <phoneticPr fontId="1" type="noConversion"/>
  </si>
  <si>
    <t>0884218-069</t>
    <phoneticPr fontId="1" type="noConversion"/>
  </si>
  <si>
    <t>102年3月1日</t>
    <phoneticPr fontId="1" type="noConversion"/>
  </si>
  <si>
    <t>0884255-069</t>
    <phoneticPr fontId="1" type="noConversion"/>
  </si>
  <si>
    <t>102年5月21日</t>
    <phoneticPr fontId="1" type="noConversion"/>
  </si>
  <si>
    <t>0895183-069</t>
    <phoneticPr fontId="1" type="noConversion"/>
  </si>
  <si>
    <t>102年8月12日</t>
    <phoneticPr fontId="1" type="noConversion"/>
  </si>
  <si>
    <t>0169189-893</t>
    <phoneticPr fontId="1" type="noConversion"/>
  </si>
  <si>
    <t>102年11月1日</t>
    <phoneticPr fontId="1" type="noConversion"/>
  </si>
  <si>
    <t>2994175-893</t>
    <phoneticPr fontId="1" type="noConversion"/>
  </si>
  <si>
    <t>交易日期</t>
    <phoneticPr fontId="1" type="noConversion"/>
  </si>
  <si>
    <t>票據號碼</t>
    <phoneticPr fontId="1" type="noConversion"/>
  </si>
  <si>
    <t>發票人</t>
    <phoneticPr fontId="1" type="noConversion"/>
  </si>
  <si>
    <t>付款人</t>
    <phoneticPr fontId="1" type="noConversion"/>
  </si>
  <si>
    <t>受款人</t>
    <phoneticPr fontId="1" type="noConversion"/>
  </si>
  <si>
    <t>背書人</t>
    <phoneticPr fontId="1" type="noConversion"/>
  </si>
  <si>
    <t>備註（證據資料出處）</t>
    <phoneticPr fontId="1" type="noConversion"/>
  </si>
  <si>
    <t>起訴書    附表一編號</t>
    <phoneticPr fontId="1" type="noConversion"/>
  </si>
  <si>
    <t>編號</t>
    <phoneticPr fontId="1" type="noConversion"/>
  </si>
  <si>
    <t>起訴書        附表一編號</t>
    <phoneticPr fontId="1" type="noConversion"/>
  </si>
  <si>
    <t>付款人</t>
    <phoneticPr fontId="1" type="noConversion"/>
  </si>
  <si>
    <t>交易日期</t>
    <phoneticPr fontId="1" type="noConversion"/>
  </si>
  <si>
    <t>票據號碼</t>
    <phoneticPr fontId="1" type="noConversion"/>
  </si>
  <si>
    <t>金額      （單位：新臺幣）</t>
    <phoneticPr fontId="1" type="noConversion"/>
  </si>
  <si>
    <t>受款人</t>
    <phoneticPr fontId="1" type="noConversion"/>
  </si>
  <si>
    <t>發票人</t>
    <phoneticPr fontId="1" type="noConversion"/>
  </si>
  <si>
    <t>背書人</t>
    <phoneticPr fontId="1" type="noConversion"/>
  </si>
  <si>
    <t>陽信商業銀行中華分行</t>
    <phoneticPr fontId="1" type="noConversion"/>
  </si>
  <si>
    <t>101年4月30日</t>
    <phoneticPr fontId="1" type="noConversion"/>
  </si>
  <si>
    <t>5861956-895</t>
    <phoneticPr fontId="1" type="noConversion"/>
  </si>
  <si>
    <t>8137252-069</t>
    <phoneticPr fontId="1" type="noConversion"/>
  </si>
  <si>
    <t>蔡東宏</t>
    <phoneticPr fontId="1" type="noConversion"/>
  </si>
  <si>
    <t>蔡東宏</t>
    <phoneticPr fontId="1" type="noConversion"/>
  </si>
  <si>
    <t xml:space="preserve">1.聯邦商業銀行東嘉義分行105年8月26日(105)聯東嘉義字第0009號函（詳本院卷Ａ第281至282頁）
2.聯邦商業銀行東嘉義分行106年12月8日(106)聯東嘉義字第0017號函(詳本院卷C第104-1頁)
</t>
    <phoneticPr fontId="1" type="noConversion"/>
  </si>
  <si>
    <t>陽信商業銀行中華分行105年6月27日陽信中華字第1050029號函（詳本院卷Ａ第284頁）</t>
    <phoneticPr fontId="1" type="noConversion"/>
  </si>
  <si>
    <t>合計</t>
    <phoneticPr fontId="1" type="noConversion"/>
  </si>
  <si>
    <t>5696207-895</t>
    <phoneticPr fontId="1" type="noConversion"/>
  </si>
  <si>
    <t>起訴書附表一編號</t>
    <phoneticPr fontId="1" type="noConversion"/>
  </si>
  <si>
    <t>交易日期</t>
    <phoneticPr fontId="1" type="noConversion"/>
  </si>
  <si>
    <t>金額</t>
    <phoneticPr fontId="1" type="noConversion"/>
  </si>
  <si>
    <r>
      <t xml:space="preserve">1.第一商業銀行北港分行105年8月2日一北港字第00171號函（詳本院卷Ａ第9至12頁） 
2.第一商業銀行北港分行106年11月8日一北港字第00248號函（詳本院卷C第51至52頁）            </t>
    </r>
    <r>
      <rPr>
        <sz val="14"/>
        <color theme="1"/>
        <rFont val="標楷體"/>
        <family val="4"/>
        <charset val="136"/>
      </rPr>
      <t xml:space="preserve">  </t>
    </r>
    <phoneticPr fontId="1" type="noConversion"/>
  </si>
  <si>
    <t xml:space="preserve">備註
</t>
    <phoneticPr fontId="1" type="noConversion"/>
  </si>
  <si>
    <t>1.中國信託商業銀行股份有限公司105年6月22日中信銀字第10522483934724號函略以：本行無法僅以票號及金額查詢，故無法提供相關票據資料等語（詳本院卷Ｂ第18頁）
2.起訴書附表一編號116支票誤載金額為45000元，公訴人已於105年6月1日補充理由暨調查證據聲請書聲請更正（詳本院卷第101頁）。</t>
    <phoneticPr fontId="1" type="noConversion"/>
  </si>
  <si>
    <t>1.橋頭區農會105年6月22日橋區農信字第1050000370號函（詳本院卷Ａ第226至229頁）
2.橋頭區農會106年11月10日橋區農信字第1060000868號函（詳本院卷C第101至102頁）</t>
    <phoneticPr fontId="1" type="noConversion"/>
  </si>
  <si>
    <t>1.玉山銀行存匯中心105年7月1日玉山個(存)字第1050617161號函（詳本院卷Ｂ第205至207頁）
2.起訴書附表一編號257支票金額誤載為4880元，公訴人已於105年6月1日補充理由暨調查證據聲請書聲請更正（詳本院卷（一）第101頁）。</t>
    <phoneticPr fontId="1" type="noConversion"/>
  </si>
  <si>
    <t>1.彰化銀行大肚分行105年6月28日彰肚字第105000001
0號函（詳本院卷Ｂ第215至216頁）
2.起訴書附表一編號280支票金額誤載為23800元，公訴人已於105年6月1日補充理由暨調查證據聲請書聲請更正（詳本院卷（一）第101頁）。</t>
    <phoneticPr fontId="1" type="noConversion"/>
  </si>
  <si>
    <t xml:space="preserve">1.京城商業銀行西港分行105年7月13日(105)京城西港分字第054號函（詳本院卷Ｂ第151至168頁）
2.京城商業銀行西港分行106年11月17日(106)京城西港分字第134號函(詳本院卷C第155至156頁)
</t>
    <phoneticPr fontId="1" type="noConversion"/>
  </si>
  <si>
    <t>1.第一商業銀行新營分行105年6月21日一新營字第00239號函（詳本院卷Ｂ第58至60頁）
2.第一商業銀行新營分行106年11月27日一新營字第00208號函（詳本院卷C第121至126頁）   
3.起訴書附表一編號86支票誤載金額為2800元，公訴人已於105年6月1日補充理由暨調查證據聲請書聲請更正（詳本院卷（一）第101頁）。</t>
    <phoneticPr fontId="1" type="noConversion"/>
  </si>
  <si>
    <t>1.大眾商業銀行灣裡分行105年6月21日灣裡發字第1050000018號函（詳本院卷Ａ第236至253頁）
2.起訴書附表一編號231支票金額誤載為2992元，公訴人已於105年6月1日補充理由暨調查證據聲請書聲請更正（詳本院卷（一）第101頁）。
3.起訴書附表一編號編號242支票票據號碼誤載為1097531-069，公訴人已於105年6月1日補充理由暨調查證據聲請書聲請更正（詳本院卷（一）第101頁）。</t>
    <phoneticPr fontId="1" type="noConversion"/>
  </si>
  <si>
    <t>1.新竹第三信用合作社105年6月27日(105)新三合總字第5111號函（詳本院卷Ａ第197至203頁）
2.起訴書附表一編號133支票金額誤載為27940元
3.起訴書附表一編號190支票金額誤載為3140元，公訴人已於105年6月1日補充理由暨調查證據聲請書聲請更正（詳本院卷（一）第101頁）。</t>
    <phoneticPr fontId="1" type="noConversion"/>
  </si>
  <si>
    <t xml:space="preserve">1.陽信商業銀行立文分行105年6月28日陽信立文字第1050036號函（詳本院卷Ａ第179至192頁）
2.起訴書附表一編號347支票金額誤載為1500元，公訴人已於105年6月1日補充理由暨調查證據聲請書聲請更正（詳本院卷（一）第101頁）。
</t>
    <phoneticPr fontId="1" type="noConversion"/>
  </si>
  <si>
    <t>1.第一商業銀行鹿港分行105年6月27日一鹿港字第00139號函（詳本院卷Ａ第65至72頁）
2.第一商業銀行鹿港分行106年11月9日一鹿港字第00355號函（詳本院卷C第64至68頁）
3.起訴書附表一編號237支票金額誤載為9500元，公訴人已於105年6月1日補充理由暨調查證據聲請書聲請更正（詳本院卷（一）第101頁）。</t>
    <phoneticPr fontId="1" type="noConversion"/>
  </si>
  <si>
    <t>備註</t>
    <phoneticPr fontId="1" type="noConversion"/>
  </si>
  <si>
    <t>金額 
（單位：新臺幣）</t>
    <phoneticPr fontId="1" type="noConversion"/>
  </si>
  <si>
    <t>查不到發票銀行
（詳本院卷第104頁正面）</t>
    <phoneticPr fontId="1" type="noConversion"/>
  </si>
  <si>
    <t>查不到發票銀行
（詳本院卷第103頁正面）</t>
    <phoneticPr fontId="1" type="noConversion"/>
  </si>
  <si>
    <t>查不到發票銀行
（詳本院卷第103頁正面）</t>
    <phoneticPr fontId="1" type="noConversion"/>
  </si>
  <si>
    <t>查不到發票銀行
（詳本院卷第104頁反面）</t>
    <phoneticPr fontId="1" type="noConversion"/>
  </si>
  <si>
    <t>查不到發票銀行
（詳本院卷第105頁正面）</t>
    <phoneticPr fontId="1" type="noConversion"/>
  </si>
  <si>
    <t>查不到發票銀行
（詳本院卷第105頁反面）</t>
    <phoneticPr fontId="1" type="noConversion"/>
  </si>
  <si>
    <t>查不到發票銀行
（詳本院卷第106頁正面）</t>
    <phoneticPr fontId="1" type="noConversion"/>
  </si>
  <si>
    <t>查不到發票銀行
（詳本院卷第106頁反面）</t>
    <phoneticPr fontId="1" type="noConversion"/>
  </si>
  <si>
    <t>查不到發票銀行
（詳本院卷第107頁反面）</t>
    <phoneticPr fontId="1" type="noConversion"/>
  </si>
  <si>
    <t>查不到發票銀行
（詳本院卷第108頁正面）</t>
    <phoneticPr fontId="1" type="noConversion"/>
  </si>
  <si>
    <t>查不到發票銀行
（詳本院卷第108頁反面）</t>
    <phoneticPr fontId="1" type="noConversion"/>
  </si>
  <si>
    <t>查不到發票銀行
（詳本院卷第109頁正面）</t>
    <phoneticPr fontId="1" type="noConversion"/>
  </si>
  <si>
    <t>此張票據雖因公訴人未聲請向金融機構調查票據情形，致無相關票據資料，但被告坦認係其侵占告訴人豐生公司貨款之票據（詳本院卷本院卷第3頁正面）</t>
    <phoneticPr fontId="1" type="noConversion"/>
  </si>
  <si>
    <t>此張票據雖因公訴人未聲請向金融機構調查票據情形，致無相關票據資料，但被告坦認係其侵占告訴人豐生公司貨款之票據（詳本院卷本院卷第3頁正面）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</si>
</sst>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left" vertical="top" wrapText="1"/>
    </xf>
    <xf numFmtId="176" fontId="2" fillId="0" borderId="8" xfId="0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2" fillId="0" borderId="6" xfId="0" applyNumberFormat="1" applyFont="1" applyBorder="1" applyAlignment="1">
      <alignment horizontal="left" vertical="top" wrapText="1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9" fillId="0" borderId="6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left" vertical="top" wrapText="1"/>
    </xf>
    <xf numFmtId="176" fontId="2" fillId="0" borderId="7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/>
    </xf>
    <xf numFmtId="176" fontId="2" fillId="0" borderId="5" xfId="0" applyNumberFormat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176" fontId="9" fillId="0" borderId="6" xfId="0" applyNumberFormat="1" applyFont="1" applyBorder="1" applyAlignment="1">
      <alignment horizontal="left" vertical="top" wrapText="1"/>
    </xf>
    <xf numFmtId="176" fontId="9" fillId="0" borderId="5" xfId="0" applyNumberFormat="1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317"/>
  <sheetViews>
    <sheetView view="pageLayout" topLeftCell="E3" zoomScaleNormal="100" workbookViewId="0">
      <selection activeCell="H3" sqref="H3"/>
    </sheetView>
  </sheetViews>
  <sheetFormatPr defaultRowHeight="16.5" x14ac:dyDescent="0.25"/>
  <cols>
    <col min="1" max="1" width="7.5" customWidth="1"/>
    <col min="2" max="2" width="13.875" customWidth="1"/>
    <col min="3" max="3" width="11.25" customWidth="1"/>
    <col min="4" max="4" width="13.75" customWidth="1"/>
    <col min="5" max="5" width="14.75" bestFit="1" customWidth="1"/>
    <col min="6" max="6" width="9.875" style="64" bestFit="1" customWidth="1"/>
    <col min="7" max="7" width="21.125" customWidth="1"/>
    <col min="8" max="8" width="10.25" customWidth="1"/>
    <col min="9" max="9" width="25.25" customWidth="1"/>
    <col min="10" max="10" width="26.375" customWidth="1"/>
  </cols>
  <sheetData>
    <row r="1" spans="1:11" hidden="1" x14ac:dyDescent="0.25">
      <c r="A1" s="5"/>
      <c r="B1" s="6"/>
      <c r="C1" s="6">
        <v>41</v>
      </c>
      <c r="D1" s="6"/>
      <c r="E1" s="6"/>
      <c r="F1" s="59"/>
      <c r="G1" s="6"/>
      <c r="H1" s="6"/>
      <c r="I1" s="6"/>
      <c r="J1" s="7"/>
    </row>
    <row r="2" spans="1:11" ht="17.25" hidden="1" x14ac:dyDescent="0.25">
      <c r="A2" s="8" t="s">
        <v>0</v>
      </c>
      <c r="B2" s="9" t="s">
        <v>1</v>
      </c>
      <c r="C2" s="8" t="s">
        <v>540</v>
      </c>
      <c r="D2" s="1" t="s">
        <v>9</v>
      </c>
      <c r="E2" s="2" t="s">
        <v>2</v>
      </c>
      <c r="F2" s="60" t="s">
        <v>10</v>
      </c>
      <c r="G2" s="3" t="s">
        <v>566</v>
      </c>
      <c r="H2" s="3" t="s">
        <v>543</v>
      </c>
      <c r="I2" s="3" t="s">
        <v>544</v>
      </c>
      <c r="J2" s="3" t="s">
        <v>545</v>
      </c>
    </row>
    <row r="3" spans="1:11" ht="17.25" x14ac:dyDescent="0.25">
      <c r="A3" s="66"/>
      <c r="B3" s="67"/>
      <c r="C3" s="73"/>
      <c r="D3" s="73"/>
      <c r="E3" s="2"/>
      <c r="F3" s="60"/>
      <c r="G3" s="3"/>
      <c r="H3" s="3"/>
      <c r="I3" s="3"/>
      <c r="J3" s="58"/>
    </row>
    <row r="4" spans="1:11" ht="51.75" x14ac:dyDescent="0.25">
      <c r="A4" s="55" t="s">
        <v>966</v>
      </c>
      <c r="B4" s="56" t="s">
        <v>961</v>
      </c>
      <c r="C4" s="72" t="s">
        <v>965</v>
      </c>
      <c r="D4" s="1" t="s">
        <v>958</v>
      </c>
      <c r="E4" s="2" t="s">
        <v>959</v>
      </c>
      <c r="F4" s="60" t="s">
        <v>1001</v>
      </c>
      <c r="G4" s="3" t="s">
        <v>960</v>
      </c>
      <c r="H4" s="3" t="s">
        <v>962</v>
      </c>
      <c r="I4" s="3" t="s">
        <v>963</v>
      </c>
      <c r="J4" s="58" t="s">
        <v>1000</v>
      </c>
    </row>
    <row r="5" spans="1:11" ht="33.6" customHeight="1" x14ac:dyDescent="0.25">
      <c r="A5" s="81">
        <v>1</v>
      </c>
      <c r="B5" s="80" t="s">
        <v>541</v>
      </c>
      <c r="C5" s="57">
        <v>1</v>
      </c>
      <c r="D5" s="10" t="s">
        <v>12</v>
      </c>
      <c r="E5" s="4" t="s">
        <v>14</v>
      </c>
      <c r="F5" s="12">
        <v>8000</v>
      </c>
      <c r="G5" s="11" t="s">
        <v>556</v>
      </c>
      <c r="I5" s="12" t="s">
        <v>688</v>
      </c>
      <c r="J5" s="78" t="s">
        <v>988</v>
      </c>
      <c r="K5" s="14"/>
    </row>
    <row r="6" spans="1:11" x14ac:dyDescent="0.25">
      <c r="A6" s="81"/>
      <c r="B6" s="80"/>
      <c r="C6" s="8">
        <v>57</v>
      </c>
      <c r="D6" s="10" t="s">
        <v>15</v>
      </c>
      <c r="E6" s="4" t="s">
        <v>3</v>
      </c>
      <c r="F6" s="12">
        <v>4000</v>
      </c>
      <c r="G6" s="11" t="s">
        <v>552</v>
      </c>
      <c r="H6" s="11" t="s">
        <v>548</v>
      </c>
      <c r="I6" s="11" t="s">
        <v>550</v>
      </c>
      <c r="J6" s="84"/>
    </row>
    <row r="7" spans="1:11" x14ac:dyDescent="0.25">
      <c r="A7" s="81"/>
      <c r="B7" s="80"/>
      <c r="C7" s="8">
        <v>151</v>
      </c>
      <c r="D7" s="10" t="s">
        <v>16</v>
      </c>
      <c r="E7" s="4" t="s">
        <v>4</v>
      </c>
      <c r="F7" s="12">
        <v>4000</v>
      </c>
      <c r="G7" s="11" t="s">
        <v>552</v>
      </c>
      <c r="H7" s="11" t="s">
        <v>548</v>
      </c>
      <c r="I7" s="11" t="s">
        <v>550</v>
      </c>
      <c r="J7" s="84"/>
    </row>
    <row r="8" spans="1:11" x14ac:dyDescent="0.25">
      <c r="A8" s="81"/>
      <c r="B8" s="80"/>
      <c r="C8" s="8">
        <v>188</v>
      </c>
      <c r="D8" s="10" t="s">
        <v>17</v>
      </c>
      <c r="E8" s="4" t="s">
        <v>5</v>
      </c>
      <c r="F8" s="12">
        <v>4000</v>
      </c>
      <c r="G8" s="11" t="s">
        <v>546</v>
      </c>
      <c r="H8" s="11" t="s">
        <v>548</v>
      </c>
      <c r="I8" s="11" t="s">
        <v>550</v>
      </c>
      <c r="J8" s="84"/>
    </row>
    <row r="9" spans="1:11" x14ac:dyDescent="0.25">
      <c r="A9" s="81"/>
      <c r="B9" s="80"/>
      <c r="C9" s="8">
        <v>255</v>
      </c>
      <c r="D9" s="10" t="s">
        <v>18</v>
      </c>
      <c r="E9" s="4" t="s">
        <v>6</v>
      </c>
      <c r="F9" s="12">
        <v>4000</v>
      </c>
      <c r="G9" s="11" t="s">
        <v>546</v>
      </c>
      <c r="H9" s="11" t="s">
        <v>548</v>
      </c>
      <c r="I9" s="11" t="s">
        <v>550</v>
      </c>
      <c r="J9" s="84"/>
    </row>
    <row r="10" spans="1:11" x14ac:dyDescent="0.25">
      <c r="A10" s="81"/>
      <c r="B10" s="80"/>
      <c r="C10" s="8">
        <v>274</v>
      </c>
      <c r="D10" s="10" t="s">
        <v>19</v>
      </c>
      <c r="E10" s="4" t="s">
        <v>7</v>
      </c>
      <c r="F10" s="12">
        <v>4000</v>
      </c>
      <c r="G10" s="11" t="s">
        <v>547</v>
      </c>
      <c r="H10" s="11" t="s">
        <v>549</v>
      </c>
      <c r="I10" s="11" t="s">
        <v>551</v>
      </c>
      <c r="J10" s="84"/>
    </row>
    <row r="11" spans="1:11" x14ac:dyDescent="0.25">
      <c r="A11" s="81"/>
      <c r="B11" s="80"/>
      <c r="C11" s="8">
        <v>334</v>
      </c>
      <c r="D11" s="10" t="s">
        <v>20</v>
      </c>
      <c r="E11" s="4" t="s">
        <v>8</v>
      </c>
      <c r="F11" s="12">
        <v>4000</v>
      </c>
      <c r="G11" s="11" t="s">
        <v>546</v>
      </c>
      <c r="H11" s="11" t="s">
        <v>554</v>
      </c>
      <c r="I11" s="11" t="s">
        <v>550</v>
      </c>
      <c r="J11" s="85"/>
    </row>
    <row r="12" spans="1:11" x14ac:dyDescent="0.25">
      <c r="A12" s="81">
        <v>2</v>
      </c>
      <c r="B12" s="80" t="s">
        <v>560</v>
      </c>
      <c r="C12" s="8">
        <v>3</v>
      </c>
      <c r="D12" s="10" t="s">
        <v>12</v>
      </c>
      <c r="E12" s="4" t="s">
        <v>21</v>
      </c>
      <c r="F12" s="12">
        <v>2950</v>
      </c>
      <c r="G12" s="11" t="s">
        <v>553</v>
      </c>
      <c r="H12" s="11" t="s">
        <v>554</v>
      </c>
      <c r="I12" s="11" t="s">
        <v>550</v>
      </c>
      <c r="J12" s="78" t="s">
        <v>561</v>
      </c>
    </row>
    <row r="13" spans="1:11" x14ac:dyDescent="0.25">
      <c r="A13" s="81"/>
      <c r="B13" s="80"/>
      <c r="C13" s="8">
        <v>65</v>
      </c>
      <c r="D13" s="10" t="s">
        <v>22</v>
      </c>
      <c r="E13" s="4" t="s">
        <v>23</v>
      </c>
      <c r="F13" s="12">
        <v>14000</v>
      </c>
      <c r="G13" s="11" t="s">
        <v>763</v>
      </c>
      <c r="H13" s="11" t="s">
        <v>550</v>
      </c>
      <c r="I13" s="11" t="s">
        <v>550</v>
      </c>
      <c r="J13" s="84"/>
    </row>
    <row r="14" spans="1:11" x14ac:dyDescent="0.25">
      <c r="A14" s="81"/>
      <c r="B14" s="80"/>
      <c r="C14" s="8">
        <v>162</v>
      </c>
      <c r="D14" s="10" t="s">
        <v>24</v>
      </c>
      <c r="E14" s="4" t="s">
        <v>25</v>
      </c>
      <c r="F14" s="12">
        <v>14000</v>
      </c>
      <c r="G14" s="11" t="s">
        <v>578</v>
      </c>
      <c r="H14" s="11" t="s">
        <v>550</v>
      </c>
      <c r="I14" s="11" t="s">
        <v>550</v>
      </c>
      <c r="J14" s="84"/>
    </row>
    <row r="15" spans="1:11" x14ac:dyDescent="0.25">
      <c r="A15" s="81"/>
      <c r="B15" s="80"/>
      <c r="C15" s="8">
        <v>222</v>
      </c>
      <c r="D15" s="10" t="s">
        <v>26</v>
      </c>
      <c r="E15" s="4" t="s">
        <v>27</v>
      </c>
      <c r="F15" s="12">
        <v>16000</v>
      </c>
      <c r="G15" s="11" t="s">
        <v>578</v>
      </c>
      <c r="H15" s="11" t="s">
        <v>550</v>
      </c>
      <c r="I15" s="11" t="s">
        <v>550</v>
      </c>
      <c r="J15" s="84"/>
    </row>
    <row r="16" spans="1:11" x14ac:dyDescent="0.25">
      <c r="A16" s="81"/>
      <c r="B16" s="80"/>
      <c r="C16" s="8">
        <v>270</v>
      </c>
      <c r="D16" s="10" t="s">
        <v>28</v>
      </c>
      <c r="E16" s="4" t="s">
        <v>29</v>
      </c>
      <c r="F16" s="12">
        <v>16000</v>
      </c>
      <c r="G16" s="11" t="s">
        <v>578</v>
      </c>
      <c r="H16" s="11" t="s">
        <v>550</v>
      </c>
      <c r="I16" s="11" t="s">
        <v>550</v>
      </c>
      <c r="J16" s="84"/>
    </row>
    <row r="17" spans="1:10" x14ac:dyDescent="0.25">
      <c r="A17" s="81"/>
      <c r="B17" s="80"/>
      <c r="C17" s="8">
        <v>341</v>
      </c>
      <c r="D17" s="10" t="s">
        <v>30</v>
      </c>
      <c r="E17" s="4" t="s">
        <v>31</v>
      </c>
      <c r="F17" s="12">
        <v>16000</v>
      </c>
      <c r="G17" s="11" t="s">
        <v>578</v>
      </c>
      <c r="H17" s="11" t="s">
        <v>550</v>
      </c>
      <c r="I17" s="11" t="s">
        <v>550</v>
      </c>
      <c r="J17" s="84"/>
    </row>
    <row r="18" spans="1:10" x14ac:dyDescent="0.25">
      <c r="A18" s="81"/>
      <c r="B18" s="80"/>
      <c r="C18" s="8">
        <v>404</v>
      </c>
      <c r="D18" s="10" t="s">
        <v>32</v>
      </c>
      <c r="E18" s="4" t="s">
        <v>33</v>
      </c>
      <c r="F18" s="12">
        <v>48000</v>
      </c>
      <c r="G18" s="11" t="s">
        <v>578</v>
      </c>
      <c r="H18" s="11" t="s">
        <v>550</v>
      </c>
      <c r="I18" s="11" t="s">
        <v>557</v>
      </c>
      <c r="J18" s="85"/>
    </row>
    <row r="19" spans="1:10" ht="19.149999999999999" customHeight="1" x14ac:dyDescent="0.25">
      <c r="A19" s="74">
        <v>3</v>
      </c>
      <c r="B19" s="80" t="s">
        <v>563</v>
      </c>
      <c r="C19" s="8">
        <v>5</v>
      </c>
      <c r="D19" s="10" t="s">
        <v>12</v>
      </c>
      <c r="E19" s="4" t="s">
        <v>35</v>
      </c>
      <c r="F19" s="12">
        <v>27241</v>
      </c>
      <c r="G19" s="12" t="s">
        <v>892</v>
      </c>
      <c r="H19" s="11" t="s">
        <v>554</v>
      </c>
      <c r="I19" s="11" t="s">
        <v>548</v>
      </c>
      <c r="J19" s="78" t="s">
        <v>898</v>
      </c>
    </row>
    <row r="20" spans="1:10" ht="18.600000000000001" customHeight="1" x14ac:dyDescent="0.25">
      <c r="A20" s="82"/>
      <c r="B20" s="80"/>
      <c r="C20" s="8">
        <v>104</v>
      </c>
      <c r="D20" s="10" t="s">
        <v>36</v>
      </c>
      <c r="E20" s="4" t="s">
        <v>37</v>
      </c>
      <c r="F20" s="12">
        <v>26239</v>
      </c>
      <c r="G20" s="11" t="s">
        <v>893</v>
      </c>
      <c r="H20" s="11" t="s">
        <v>548</v>
      </c>
      <c r="I20" s="11" t="s">
        <v>548</v>
      </c>
      <c r="J20" s="89"/>
    </row>
    <row r="21" spans="1:10" ht="37.9" customHeight="1" x14ac:dyDescent="0.25">
      <c r="A21" s="82"/>
      <c r="B21" s="80"/>
      <c r="C21" s="8">
        <v>203</v>
      </c>
      <c r="D21" s="10" t="s">
        <v>38</v>
      </c>
      <c r="E21" s="4" t="s">
        <v>39</v>
      </c>
      <c r="F21" s="12">
        <v>3600</v>
      </c>
      <c r="G21" s="12" t="s">
        <v>765</v>
      </c>
      <c r="H21" s="11" t="s">
        <v>548</v>
      </c>
      <c r="I21" s="11" t="s">
        <v>548</v>
      </c>
      <c r="J21" s="89"/>
    </row>
    <row r="22" spans="1:10" ht="82.5" customHeight="1" x14ac:dyDescent="0.25">
      <c r="A22" s="75"/>
      <c r="B22" s="80"/>
      <c r="C22" s="30">
        <v>326</v>
      </c>
      <c r="D22" s="32" t="s">
        <v>894</v>
      </c>
      <c r="E22" s="34" t="s">
        <v>895</v>
      </c>
      <c r="F22" s="48">
        <v>17150</v>
      </c>
      <c r="G22" s="28" t="s">
        <v>896</v>
      </c>
      <c r="H22" s="28" t="s">
        <v>897</v>
      </c>
      <c r="I22" s="28" t="s">
        <v>897</v>
      </c>
      <c r="J22" s="90"/>
    </row>
    <row r="23" spans="1:10" ht="74.25" customHeight="1" x14ac:dyDescent="0.25">
      <c r="A23" s="8">
        <v>4</v>
      </c>
      <c r="B23" s="9" t="s">
        <v>564</v>
      </c>
      <c r="C23" s="8">
        <v>6</v>
      </c>
      <c r="D23" s="10" t="s">
        <v>41</v>
      </c>
      <c r="E23" s="4" t="s">
        <v>42</v>
      </c>
      <c r="F23" s="12">
        <v>9600</v>
      </c>
      <c r="G23" s="11" t="s">
        <v>555</v>
      </c>
      <c r="H23" s="11" t="s">
        <v>550</v>
      </c>
      <c r="I23" s="11" t="s">
        <v>550</v>
      </c>
      <c r="J23" s="13" t="s">
        <v>565</v>
      </c>
    </row>
    <row r="24" spans="1:10" x14ac:dyDescent="0.25">
      <c r="A24" s="81">
        <v>5</v>
      </c>
      <c r="B24" s="80" t="s">
        <v>570</v>
      </c>
      <c r="C24" s="8">
        <v>7</v>
      </c>
      <c r="D24" s="10" t="s">
        <v>41</v>
      </c>
      <c r="E24" s="4" t="s">
        <v>567</v>
      </c>
      <c r="F24" s="12">
        <v>3240</v>
      </c>
      <c r="G24" s="11" t="s">
        <v>569</v>
      </c>
      <c r="H24" s="11" t="s">
        <v>548</v>
      </c>
      <c r="I24" s="11" t="s">
        <v>548</v>
      </c>
      <c r="J24" s="78" t="s">
        <v>766</v>
      </c>
    </row>
    <row r="25" spans="1:10" x14ac:dyDescent="0.25">
      <c r="A25" s="81"/>
      <c r="B25" s="80"/>
      <c r="C25" s="8">
        <v>12</v>
      </c>
      <c r="D25" s="10" t="s">
        <v>43</v>
      </c>
      <c r="E25" s="4" t="s">
        <v>44</v>
      </c>
      <c r="F25" s="12">
        <v>11200</v>
      </c>
      <c r="G25" s="11" t="s">
        <v>768</v>
      </c>
      <c r="H25" s="11" t="s">
        <v>548</v>
      </c>
      <c r="I25" s="11" t="s">
        <v>571</v>
      </c>
      <c r="J25" s="84"/>
    </row>
    <row r="26" spans="1:10" x14ac:dyDescent="0.25">
      <c r="A26" s="81"/>
      <c r="B26" s="80"/>
      <c r="C26" s="8">
        <v>24</v>
      </c>
      <c r="D26" s="10" t="s">
        <v>45</v>
      </c>
      <c r="E26" s="4" t="s">
        <v>46</v>
      </c>
      <c r="F26" s="12">
        <v>12000</v>
      </c>
      <c r="G26" s="11" t="s">
        <v>568</v>
      </c>
      <c r="H26" s="11" t="s">
        <v>572</v>
      </c>
      <c r="I26" s="11" t="s">
        <v>548</v>
      </c>
      <c r="J26" s="84"/>
    </row>
    <row r="27" spans="1:10" x14ac:dyDescent="0.25">
      <c r="A27" s="81"/>
      <c r="B27" s="80"/>
      <c r="C27" s="8">
        <v>93</v>
      </c>
      <c r="D27" s="10" t="s">
        <v>47</v>
      </c>
      <c r="E27" s="4" t="s">
        <v>48</v>
      </c>
      <c r="F27" s="12">
        <v>2580</v>
      </c>
      <c r="G27" s="11" t="s">
        <v>568</v>
      </c>
      <c r="H27" s="11" t="s">
        <v>548</v>
      </c>
      <c r="I27" s="11" t="s">
        <v>571</v>
      </c>
      <c r="J27" s="84"/>
    </row>
    <row r="28" spans="1:10" x14ac:dyDescent="0.25">
      <c r="A28" s="81"/>
      <c r="B28" s="80"/>
      <c r="C28" s="8">
        <v>102</v>
      </c>
      <c r="D28" s="10" t="s">
        <v>49</v>
      </c>
      <c r="E28" s="4" t="s">
        <v>50</v>
      </c>
      <c r="F28" s="12">
        <v>6700</v>
      </c>
      <c r="G28" s="11" t="s">
        <v>767</v>
      </c>
      <c r="H28" s="11" t="s">
        <v>548</v>
      </c>
      <c r="I28" s="11" t="s">
        <v>550</v>
      </c>
      <c r="J28" s="84"/>
    </row>
    <row r="29" spans="1:10" x14ac:dyDescent="0.25">
      <c r="A29" s="81"/>
      <c r="B29" s="80"/>
      <c r="C29" s="8">
        <v>111</v>
      </c>
      <c r="D29" s="10" t="s">
        <v>51</v>
      </c>
      <c r="E29" s="4" t="s">
        <v>52</v>
      </c>
      <c r="F29" s="12">
        <v>5400</v>
      </c>
      <c r="G29" s="11" t="s">
        <v>568</v>
      </c>
      <c r="H29" s="11" t="s">
        <v>548</v>
      </c>
      <c r="I29" s="11" t="s">
        <v>550</v>
      </c>
      <c r="J29" s="84"/>
    </row>
    <row r="30" spans="1:10" x14ac:dyDescent="0.25">
      <c r="A30" s="81"/>
      <c r="B30" s="80"/>
      <c r="C30" s="8">
        <v>123</v>
      </c>
      <c r="D30" s="10" t="s">
        <v>53</v>
      </c>
      <c r="E30" s="4" t="s">
        <v>54</v>
      </c>
      <c r="F30" s="12">
        <v>3500</v>
      </c>
      <c r="G30" s="11" t="s">
        <v>767</v>
      </c>
      <c r="H30" s="11" t="s">
        <v>548</v>
      </c>
      <c r="I30" s="11" t="s">
        <v>573</v>
      </c>
      <c r="J30" s="84"/>
    </row>
    <row r="31" spans="1:10" x14ac:dyDescent="0.25">
      <c r="A31" s="81"/>
      <c r="B31" s="80"/>
      <c r="C31" s="8">
        <v>139</v>
      </c>
      <c r="D31" s="10" t="s">
        <v>55</v>
      </c>
      <c r="E31" s="4" t="s">
        <v>56</v>
      </c>
      <c r="F31" s="12">
        <v>7400</v>
      </c>
      <c r="G31" s="11" t="s">
        <v>568</v>
      </c>
      <c r="H31" s="11" t="s">
        <v>548</v>
      </c>
      <c r="I31" s="11" t="s">
        <v>548</v>
      </c>
      <c r="J31" s="84"/>
    </row>
    <row r="32" spans="1:10" x14ac:dyDescent="0.25">
      <c r="A32" s="81"/>
      <c r="B32" s="80"/>
      <c r="C32" s="8">
        <v>201</v>
      </c>
      <c r="D32" s="10" t="s">
        <v>38</v>
      </c>
      <c r="E32" s="4" t="s">
        <v>57</v>
      </c>
      <c r="F32" s="12">
        <v>4920</v>
      </c>
      <c r="G32" s="11" t="s">
        <v>568</v>
      </c>
      <c r="H32" s="11" t="s">
        <v>548</v>
      </c>
      <c r="I32" s="11" t="s">
        <v>548</v>
      </c>
      <c r="J32" s="84"/>
    </row>
    <row r="33" spans="1:10" x14ac:dyDescent="0.25">
      <c r="A33" s="81"/>
      <c r="B33" s="80"/>
      <c r="C33" s="8">
        <v>218</v>
      </c>
      <c r="D33" s="10" t="s">
        <v>58</v>
      </c>
      <c r="E33" s="4" t="s">
        <v>59</v>
      </c>
      <c r="F33" s="12">
        <v>8100</v>
      </c>
      <c r="G33" s="11" t="s">
        <v>767</v>
      </c>
      <c r="H33" s="11" t="s">
        <v>548</v>
      </c>
      <c r="I33" s="11" t="s">
        <v>550</v>
      </c>
      <c r="J33" s="84"/>
    </row>
    <row r="34" spans="1:10" x14ac:dyDescent="0.25">
      <c r="A34" s="81"/>
      <c r="B34" s="80"/>
      <c r="C34" s="8">
        <v>230</v>
      </c>
      <c r="D34" s="10" t="s">
        <v>60</v>
      </c>
      <c r="E34" s="4" t="s">
        <v>61</v>
      </c>
      <c r="F34" s="12">
        <v>4660</v>
      </c>
      <c r="G34" s="11" t="s">
        <v>568</v>
      </c>
      <c r="H34" s="11" t="s">
        <v>548</v>
      </c>
      <c r="I34" s="11" t="s">
        <v>548</v>
      </c>
      <c r="J34" s="84"/>
    </row>
    <row r="35" spans="1:10" x14ac:dyDescent="0.25">
      <c r="A35" s="81"/>
      <c r="B35" s="80"/>
      <c r="C35" s="8">
        <v>262</v>
      </c>
      <c r="D35" s="10" t="s">
        <v>62</v>
      </c>
      <c r="E35" s="4" t="s">
        <v>63</v>
      </c>
      <c r="F35" s="12">
        <v>5040</v>
      </c>
      <c r="G35" s="11" t="s">
        <v>767</v>
      </c>
      <c r="H35" s="11" t="s">
        <v>548</v>
      </c>
      <c r="I35" s="11" t="s">
        <v>550</v>
      </c>
      <c r="J35" s="84"/>
    </row>
    <row r="36" spans="1:10" x14ac:dyDescent="0.25">
      <c r="A36" s="81"/>
      <c r="B36" s="80"/>
      <c r="C36" s="8">
        <v>284</v>
      </c>
      <c r="D36" s="10" t="s">
        <v>64</v>
      </c>
      <c r="E36" s="4" t="s">
        <v>65</v>
      </c>
      <c r="F36" s="12">
        <v>16630</v>
      </c>
      <c r="G36" s="11" t="s">
        <v>568</v>
      </c>
      <c r="H36" s="11" t="s">
        <v>548</v>
      </c>
      <c r="I36" s="11" t="s">
        <v>548</v>
      </c>
      <c r="J36" s="84"/>
    </row>
    <row r="37" spans="1:10" x14ac:dyDescent="0.25">
      <c r="A37" s="81"/>
      <c r="B37" s="80"/>
      <c r="C37" s="8">
        <v>296</v>
      </c>
      <c r="D37" s="10" t="s">
        <v>66</v>
      </c>
      <c r="E37" s="4" t="s">
        <v>67</v>
      </c>
      <c r="F37" s="12">
        <v>6400</v>
      </c>
      <c r="G37" s="11" t="s">
        <v>767</v>
      </c>
      <c r="H37" s="11" t="s">
        <v>548</v>
      </c>
      <c r="I37" s="11" t="s">
        <v>550</v>
      </c>
      <c r="J37" s="84"/>
    </row>
    <row r="38" spans="1:10" x14ac:dyDescent="0.25">
      <c r="A38" s="81"/>
      <c r="B38" s="80"/>
      <c r="C38" s="8">
        <v>315</v>
      </c>
      <c r="D38" s="10" t="s">
        <v>68</v>
      </c>
      <c r="E38" s="4" t="s">
        <v>69</v>
      </c>
      <c r="F38" s="12">
        <v>7800</v>
      </c>
      <c r="G38" s="11" t="s">
        <v>767</v>
      </c>
      <c r="H38" s="11" t="s">
        <v>548</v>
      </c>
      <c r="I38" s="11" t="s">
        <v>550</v>
      </c>
      <c r="J38" s="84"/>
    </row>
    <row r="39" spans="1:10" x14ac:dyDescent="0.25">
      <c r="A39" s="81"/>
      <c r="B39" s="80"/>
      <c r="C39" s="8">
        <v>327</v>
      </c>
      <c r="D39" s="10" t="s">
        <v>20</v>
      </c>
      <c r="E39" s="4" t="s">
        <v>70</v>
      </c>
      <c r="F39" s="12">
        <v>2250</v>
      </c>
      <c r="G39" s="11" t="s">
        <v>568</v>
      </c>
      <c r="H39" s="11" t="s">
        <v>548</v>
      </c>
      <c r="I39" s="11" t="s">
        <v>550</v>
      </c>
      <c r="J39" s="84"/>
    </row>
    <row r="40" spans="1:10" x14ac:dyDescent="0.25">
      <c r="A40" s="81"/>
      <c r="B40" s="80"/>
      <c r="C40" s="8">
        <v>356</v>
      </c>
      <c r="D40" s="10" t="s">
        <v>71</v>
      </c>
      <c r="E40" s="4" t="s">
        <v>72</v>
      </c>
      <c r="F40" s="12">
        <v>6610</v>
      </c>
      <c r="G40" s="11" t="s">
        <v>568</v>
      </c>
      <c r="H40" s="11" t="s">
        <v>548</v>
      </c>
      <c r="I40" s="11" t="s">
        <v>550</v>
      </c>
      <c r="J40" s="84"/>
    </row>
    <row r="41" spans="1:10" x14ac:dyDescent="0.25">
      <c r="A41" s="81"/>
      <c r="B41" s="80"/>
      <c r="C41" s="8">
        <v>396</v>
      </c>
      <c r="D41" s="10" t="s">
        <v>73</v>
      </c>
      <c r="E41" s="4" t="s">
        <v>74</v>
      </c>
      <c r="F41" s="12">
        <v>3490</v>
      </c>
      <c r="G41" s="11" t="s">
        <v>568</v>
      </c>
      <c r="H41" s="11" t="s">
        <v>548</v>
      </c>
      <c r="I41" s="11" t="s">
        <v>550</v>
      </c>
      <c r="J41" s="85"/>
    </row>
    <row r="42" spans="1:10" ht="19.149999999999999" customHeight="1" x14ac:dyDescent="0.25">
      <c r="A42" s="74">
        <v>6</v>
      </c>
      <c r="B42" s="76" t="s">
        <v>579</v>
      </c>
      <c r="C42" s="8">
        <v>10</v>
      </c>
      <c r="D42" s="10" t="s">
        <v>41</v>
      </c>
      <c r="E42" s="4" t="s">
        <v>83</v>
      </c>
      <c r="F42" s="12">
        <v>2810</v>
      </c>
      <c r="G42" s="11" t="s">
        <v>791</v>
      </c>
      <c r="H42" s="11" t="s">
        <v>548</v>
      </c>
      <c r="I42" s="11" t="s">
        <v>550</v>
      </c>
      <c r="J42" s="78" t="s">
        <v>899</v>
      </c>
    </row>
    <row r="43" spans="1:10" ht="21" customHeight="1" x14ac:dyDescent="0.25">
      <c r="A43" s="82"/>
      <c r="B43" s="83"/>
      <c r="C43" s="8">
        <v>78</v>
      </c>
      <c r="D43" s="10" t="s">
        <v>84</v>
      </c>
      <c r="E43" s="4" t="s">
        <v>85</v>
      </c>
      <c r="F43" s="12">
        <v>2520</v>
      </c>
      <c r="G43" s="11" t="s">
        <v>791</v>
      </c>
      <c r="H43" s="11" t="s">
        <v>548</v>
      </c>
      <c r="I43" s="11" t="s">
        <v>577</v>
      </c>
      <c r="J43" s="88"/>
    </row>
    <row r="44" spans="1:10" ht="96" customHeight="1" x14ac:dyDescent="0.25">
      <c r="A44" s="82"/>
      <c r="B44" s="83"/>
      <c r="C44" s="38">
        <v>109</v>
      </c>
      <c r="D44" s="41" t="s">
        <v>86</v>
      </c>
      <c r="E44" s="43" t="s">
        <v>87</v>
      </c>
      <c r="F44" s="47">
        <v>21740</v>
      </c>
      <c r="G44" s="45" t="s">
        <v>791</v>
      </c>
      <c r="H44" s="45" t="s">
        <v>548</v>
      </c>
      <c r="I44" s="45" t="s">
        <v>550</v>
      </c>
      <c r="J44" s="88"/>
    </row>
    <row r="45" spans="1:10" ht="73.5" customHeight="1" x14ac:dyDescent="0.25">
      <c r="A45" s="8">
        <v>7</v>
      </c>
      <c r="B45" s="9" t="s">
        <v>581</v>
      </c>
      <c r="C45" s="8">
        <v>13</v>
      </c>
      <c r="D45" s="10" t="s">
        <v>89</v>
      </c>
      <c r="E45" s="4" t="s">
        <v>90</v>
      </c>
      <c r="F45" s="12">
        <v>6990</v>
      </c>
      <c r="G45" s="11" t="s">
        <v>584</v>
      </c>
      <c r="H45" s="11" t="s">
        <v>550</v>
      </c>
      <c r="I45" s="11" t="s">
        <v>583</v>
      </c>
      <c r="J45" s="13" t="s">
        <v>830</v>
      </c>
    </row>
    <row r="46" spans="1:10" ht="100.7" customHeight="1" x14ac:dyDescent="0.25">
      <c r="A46" s="81">
        <v>8</v>
      </c>
      <c r="B46" s="80" t="s">
        <v>91</v>
      </c>
      <c r="C46" s="8">
        <v>14</v>
      </c>
      <c r="D46" s="10" t="s">
        <v>92</v>
      </c>
      <c r="E46" s="4" t="s">
        <v>93</v>
      </c>
      <c r="F46" s="12">
        <v>7360</v>
      </c>
      <c r="G46" s="11" t="s">
        <v>586</v>
      </c>
      <c r="H46" s="11" t="s">
        <v>548</v>
      </c>
      <c r="I46" s="11" t="s">
        <v>583</v>
      </c>
      <c r="J46" s="78" t="s">
        <v>999</v>
      </c>
    </row>
    <row r="47" spans="1:10" ht="68.45" customHeight="1" x14ac:dyDescent="0.25">
      <c r="A47" s="81"/>
      <c r="B47" s="80"/>
      <c r="C47" s="8">
        <v>52</v>
      </c>
      <c r="D47" s="10" t="s">
        <v>15</v>
      </c>
      <c r="E47" s="4" t="s">
        <v>94</v>
      </c>
      <c r="F47" s="12">
        <v>3000</v>
      </c>
      <c r="G47" s="11" t="s">
        <v>793</v>
      </c>
      <c r="H47" s="11" t="s">
        <v>585</v>
      </c>
      <c r="I47" s="11" t="s">
        <v>585</v>
      </c>
      <c r="J47" s="84"/>
    </row>
    <row r="48" spans="1:10" x14ac:dyDescent="0.25">
      <c r="A48" s="81"/>
      <c r="B48" s="80"/>
      <c r="C48" s="8">
        <v>53</v>
      </c>
      <c r="D48" s="10" t="s">
        <v>15</v>
      </c>
      <c r="E48" s="4" t="s">
        <v>95</v>
      </c>
      <c r="F48" s="12">
        <v>2440</v>
      </c>
      <c r="G48" s="11" t="s">
        <v>794</v>
      </c>
      <c r="H48" s="11" t="s">
        <v>548</v>
      </c>
      <c r="I48" s="11" t="s">
        <v>583</v>
      </c>
      <c r="J48" s="84"/>
    </row>
    <row r="49" spans="1:10" x14ac:dyDescent="0.25">
      <c r="A49" s="81"/>
      <c r="B49" s="80"/>
      <c r="C49" s="8">
        <v>178</v>
      </c>
      <c r="D49" s="10" t="s">
        <v>96</v>
      </c>
      <c r="E49" s="4" t="s">
        <v>97</v>
      </c>
      <c r="F49" s="12">
        <v>6960</v>
      </c>
      <c r="G49" s="11" t="s">
        <v>582</v>
      </c>
      <c r="H49" s="11" t="s">
        <v>548</v>
      </c>
      <c r="I49" s="11" t="s">
        <v>550</v>
      </c>
      <c r="J49" s="84"/>
    </row>
    <row r="50" spans="1:10" x14ac:dyDescent="0.25">
      <c r="A50" s="81"/>
      <c r="B50" s="80"/>
      <c r="C50" s="8">
        <v>202</v>
      </c>
      <c r="D50" s="10" t="s">
        <v>38</v>
      </c>
      <c r="E50" s="4" t="s">
        <v>98</v>
      </c>
      <c r="F50" s="12">
        <v>6700</v>
      </c>
      <c r="G50" s="11" t="s">
        <v>793</v>
      </c>
      <c r="H50" s="11" t="s">
        <v>548</v>
      </c>
      <c r="I50" s="11" t="s">
        <v>585</v>
      </c>
      <c r="J50" s="84"/>
    </row>
    <row r="51" spans="1:10" x14ac:dyDescent="0.25">
      <c r="A51" s="81"/>
      <c r="B51" s="80"/>
      <c r="C51" s="8">
        <v>206</v>
      </c>
      <c r="D51" s="10" t="s">
        <v>99</v>
      </c>
      <c r="E51" s="4" t="s">
        <v>100</v>
      </c>
      <c r="F51" s="12">
        <v>17480</v>
      </c>
      <c r="G51" s="11" t="s">
        <v>582</v>
      </c>
      <c r="H51" s="11" t="s">
        <v>548</v>
      </c>
      <c r="I51" s="11" t="s">
        <v>550</v>
      </c>
      <c r="J51" s="84"/>
    </row>
    <row r="52" spans="1:10" x14ac:dyDescent="0.25">
      <c r="A52" s="81"/>
      <c r="B52" s="80"/>
      <c r="C52" s="8">
        <v>228</v>
      </c>
      <c r="D52" s="10" t="s">
        <v>101</v>
      </c>
      <c r="E52" s="4" t="s">
        <v>102</v>
      </c>
      <c r="F52" s="12">
        <v>4400</v>
      </c>
      <c r="G52" s="11" t="s">
        <v>793</v>
      </c>
      <c r="H52" s="11" t="s">
        <v>548</v>
      </c>
      <c r="I52" s="11" t="s">
        <v>585</v>
      </c>
      <c r="J52" s="84"/>
    </row>
    <row r="53" spans="1:10" x14ac:dyDescent="0.25">
      <c r="A53" s="81"/>
      <c r="B53" s="80"/>
      <c r="C53" s="8">
        <v>229</v>
      </c>
      <c r="D53" s="10" t="s">
        <v>101</v>
      </c>
      <c r="E53" s="4" t="s">
        <v>103</v>
      </c>
      <c r="F53" s="12">
        <v>6360</v>
      </c>
      <c r="G53" s="11" t="s">
        <v>794</v>
      </c>
      <c r="H53" s="11" t="s">
        <v>548</v>
      </c>
      <c r="I53" s="11" t="s">
        <v>583</v>
      </c>
      <c r="J53" s="84"/>
    </row>
    <row r="54" spans="1:10" x14ac:dyDescent="0.25">
      <c r="A54" s="81"/>
      <c r="B54" s="80"/>
      <c r="C54" s="8">
        <v>237</v>
      </c>
      <c r="D54" s="10" t="s">
        <v>104</v>
      </c>
      <c r="E54" s="16" t="s">
        <v>105</v>
      </c>
      <c r="F54" s="18">
        <v>9560</v>
      </c>
      <c r="G54" s="17" t="s">
        <v>582</v>
      </c>
      <c r="H54" s="17" t="s">
        <v>548</v>
      </c>
      <c r="I54" s="17" t="s">
        <v>550</v>
      </c>
      <c r="J54" s="84"/>
    </row>
    <row r="55" spans="1:10" x14ac:dyDescent="0.25">
      <c r="A55" s="81"/>
      <c r="B55" s="80"/>
      <c r="C55" s="8">
        <v>293</v>
      </c>
      <c r="D55" s="10" t="s">
        <v>106</v>
      </c>
      <c r="E55" s="4" t="s">
        <v>107</v>
      </c>
      <c r="F55" s="12">
        <v>9000</v>
      </c>
      <c r="G55" s="11" t="s">
        <v>793</v>
      </c>
      <c r="H55" s="11" t="s">
        <v>548</v>
      </c>
      <c r="I55" s="11" t="s">
        <v>548</v>
      </c>
      <c r="J55" s="84"/>
    </row>
    <row r="56" spans="1:10" x14ac:dyDescent="0.25">
      <c r="A56" s="81"/>
      <c r="B56" s="80"/>
      <c r="C56" s="8">
        <v>308</v>
      </c>
      <c r="D56" s="10" t="s">
        <v>108</v>
      </c>
      <c r="E56" s="4" t="s">
        <v>109</v>
      </c>
      <c r="F56" s="12">
        <v>5590</v>
      </c>
      <c r="G56" s="11" t="s">
        <v>794</v>
      </c>
      <c r="H56" s="11" t="s">
        <v>548</v>
      </c>
      <c r="I56" s="17" t="s">
        <v>550</v>
      </c>
      <c r="J56" s="84"/>
    </row>
    <row r="57" spans="1:10" x14ac:dyDescent="0.25">
      <c r="A57" s="81"/>
      <c r="B57" s="80"/>
      <c r="C57" s="8">
        <v>325</v>
      </c>
      <c r="D57" s="10" t="s">
        <v>40</v>
      </c>
      <c r="E57" s="4" t="s">
        <v>110</v>
      </c>
      <c r="F57" s="12">
        <v>15360</v>
      </c>
      <c r="G57" s="17" t="s">
        <v>582</v>
      </c>
      <c r="H57" s="11" t="s">
        <v>548</v>
      </c>
      <c r="I57" s="17" t="s">
        <v>550</v>
      </c>
      <c r="J57" s="84"/>
    </row>
    <row r="58" spans="1:10" ht="20.25" customHeight="1" x14ac:dyDescent="0.25">
      <c r="A58" s="81"/>
      <c r="B58" s="80"/>
      <c r="C58" s="8">
        <v>394</v>
      </c>
      <c r="D58" s="10" t="s">
        <v>73</v>
      </c>
      <c r="E58" s="4" t="s">
        <v>111</v>
      </c>
      <c r="F58" s="12">
        <v>12750</v>
      </c>
      <c r="G58" s="17" t="s">
        <v>582</v>
      </c>
      <c r="H58" s="11" t="s">
        <v>548</v>
      </c>
      <c r="I58" s="17" t="s">
        <v>550</v>
      </c>
      <c r="J58" s="85"/>
    </row>
    <row r="59" spans="1:10" x14ac:dyDescent="0.25">
      <c r="A59" s="81">
        <v>9</v>
      </c>
      <c r="B59" s="80" t="s">
        <v>587</v>
      </c>
      <c r="C59" s="8">
        <v>15</v>
      </c>
      <c r="D59" s="10" t="s">
        <v>112</v>
      </c>
      <c r="E59" s="4" t="s">
        <v>113</v>
      </c>
      <c r="F59" s="12">
        <v>15760</v>
      </c>
      <c r="G59" s="11" t="s">
        <v>684</v>
      </c>
      <c r="H59" s="11" t="s">
        <v>550</v>
      </c>
      <c r="I59" s="11" t="s">
        <v>583</v>
      </c>
      <c r="J59" s="78" t="s">
        <v>588</v>
      </c>
    </row>
    <row r="60" spans="1:10" x14ac:dyDescent="0.25">
      <c r="A60" s="81"/>
      <c r="B60" s="80"/>
      <c r="C60" s="8">
        <v>211</v>
      </c>
      <c r="D60" s="10" t="s">
        <v>114</v>
      </c>
      <c r="E60" s="4" t="s">
        <v>115</v>
      </c>
      <c r="F60" s="12">
        <v>9700</v>
      </c>
      <c r="G60" s="11" t="s">
        <v>685</v>
      </c>
      <c r="H60" s="11" t="s">
        <v>585</v>
      </c>
      <c r="I60" s="11" t="s">
        <v>548</v>
      </c>
      <c r="J60" s="84"/>
    </row>
    <row r="61" spans="1:10" ht="22.9" customHeight="1" x14ac:dyDescent="0.25">
      <c r="A61" s="81"/>
      <c r="B61" s="80"/>
      <c r="C61" s="8">
        <v>249</v>
      </c>
      <c r="D61" s="10" t="s">
        <v>18</v>
      </c>
      <c r="E61" s="4" t="s">
        <v>116</v>
      </c>
      <c r="F61" s="12">
        <v>10000</v>
      </c>
      <c r="G61" s="11" t="s">
        <v>771</v>
      </c>
      <c r="H61" s="11" t="s">
        <v>585</v>
      </c>
      <c r="I61" s="11" t="s">
        <v>583</v>
      </c>
      <c r="J61" s="84"/>
    </row>
    <row r="62" spans="1:10" ht="37.5" customHeight="1" x14ac:dyDescent="0.25">
      <c r="A62" s="81"/>
      <c r="B62" s="80"/>
      <c r="C62" s="8">
        <v>352</v>
      </c>
      <c r="D62" s="10" t="s">
        <v>117</v>
      </c>
      <c r="E62" s="4" t="s">
        <v>118</v>
      </c>
      <c r="F62" s="12">
        <v>10476</v>
      </c>
      <c r="G62" s="11" t="s">
        <v>683</v>
      </c>
      <c r="H62" s="11" t="s">
        <v>548</v>
      </c>
      <c r="I62" s="11" t="s">
        <v>550</v>
      </c>
      <c r="J62" s="85"/>
    </row>
    <row r="63" spans="1:10" ht="21.6" customHeight="1" x14ac:dyDescent="0.25">
      <c r="A63" s="81">
        <v>10</v>
      </c>
      <c r="B63" s="80" t="s">
        <v>589</v>
      </c>
      <c r="C63" s="8">
        <v>16</v>
      </c>
      <c r="D63" s="10" t="s">
        <v>119</v>
      </c>
      <c r="E63" s="4" t="s">
        <v>120</v>
      </c>
      <c r="F63" s="12">
        <v>8950</v>
      </c>
      <c r="G63" s="11" t="s">
        <v>578</v>
      </c>
      <c r="H63" s="11" t="s">
        <v>550</v>
      </c>
      <c r="I63" s="11" t="s">
        <v>550</v>
      </c>
      <c r="J63" s="78" t="s">
        <v>831</v>
      </c>
    </row>
    <row r="64" spans="1:10" ht="54" customHeight="1" x14ac:dyDescent="0.25">
      <c r="A64" s="81"/>
      <c r="B64" s="80"/>
      <c r="C64" s="8">
        <v>30</v>
      </c>
      <c r="D64" s="10" t="s">
        <v>121</v>
      </c>
      <c r="E64" s="4" t="s">
        <v>122</v>
      </c>
      <c r="F64" s="12">
        <v>4000</v>
      </c>
      <c r="G64" s="11" t="s">
        <v>578</v>
      </c>
      <c r="H64" s="11" t="s">
        <v>550</v>
      </c>
      <c r="I64" s="11" t="s">
        <v>550</v>
      </c>
      <c r="J64" s="85"/>
    </row>
    <row r="65" spans="1:10" ht="43.15" customHeight="1" x14ac:dyDescent="0.25">
      <c r="A65" s="81">
        <v>11</v>
      </c>
      <c r="B65" s="80" t="s">
        <v>590</v>
      </c>
      <c r="C65" s="8">
        <v>17</v>
      </c>
      <c r="D65" s="10" t="s">
        <v>123</v>
      </c>
      <c r="E65" s="4" t="s">
        <v>124</v>
      </c>
      <c r="F65" s="12">
        <v>11910</v>
      </c>
      <c r="G65" s="11" t="s">
        <v>687</v>
      </c>
      <c r="H65" s="11" t="s">
        <v>548</v>
      </c>
      <c r="I65" s="11" t="s">
        <v>550</v>
      </c>
      <c r="J65" s="78" t="s">
        <v>900</v>
      </c>
    </row>
    <row r="66" spans="1:10" ht="40.15" customHeight="1" x14ac:dyDescent="0.25">
      <c r="A66" s="81"/>
      <c r="B66" s="80"/>
      <c r="C66" s="8">
        <v>91</v>
      </c>
      <c r="D66" s="10" t="s">
        <v>47</v>
      </c>
      <c r="E66" s="4" t="s">
        <v>125</v>
      </c>
      <c r="F66" s="12">
        <v>3000</v>
      </c>
      <c r="G66" s="11" t="s">
        <v>686</v>
      </c>
      <c r="H66" s="11" t="s">
        <v>548</v>
      </c>
      <c r="I66" s="11" t="s">
        <v>550</v>
      </c>
      <c r="J66" s="84"/>
    </row>
    <row r="67" spans="1:10" x14ac:dyDescent="0.25">
      <c r="A67" s="81"/>
      <c r="B67" s="80"/>
      <c r="C67" s="8">
        <v>126</v>
      </c>
      <c r="D67" s="10" t="s">
        <v>126</v>
      </c>
      <c r="E67" s="4" t="s">
        <v>127</v>
      </c>
      <c r="F67" s="12">
        <v>3020</v>
      </c>
      <c r="G67" s="11" t="s">
        <v>686</v>
      </c>
      <c r="H67" s="11" t="s">
        <v>548</v>
      </c>
      <c r="I67" s="11" t="s">
        <v>550</v>
      </c>
      <c r="J67" s="84"/>
    </row>
    <row r="68" spans="1:10" x14ac:dyDescent="0.25">
      <c r="A68" s="81"/>
      <c r="B68" s="80"/>
      <c r="C68" s="8">
        <v>193</v>
      </c>
      <c r="D68" s="10" t="s">
        <v>128</v>
      </c>
      <c r="E68" s="4" t="s">
        <v>129</v>
      </c>
      <c r="F68" s="12">
        <v>3660</v>
      </c>
      <c r="G68" s="11" t="s">
        <v>686</v>
      </c>
      <c r="H68" s="11" t="s">
        <v>548</v>
      </c>
      <c r="I68" s="11" t="s">
        <v>550</v>
      </c>
      <c r="J68" s="84"/>
    </row>
    <row r="69" spans="1:10" x14ac:dyDescent="0.25">
      <c r="A69" s="81"/>
      <c r="B69" s="80"/>
      <c r="C69" s="8">
        <v>240</v>
      </c>
      <c r="D69" s="10" t="s">
        <v>130</v>
      </c>
      <c r="E69" s="4" t="s">
        <v>131</v>
      </c>
      <c r="F69" s="12">
        <v>6780</v>
      </c>
      <c r="G69" s="11" t="s">
        <v>686</v>
      </c>
      <c r="H69" s="11" t="s">
        <v>548</v>
      </c>
      <c r="I69" s="11" t="s">
        <v>550</v>
      </c>
      <c r="J69" s="84"/>
    </row>
    <row r="70" spans="1:10" ht="18.75" customHeight="1" x14ac:dyDescent="0.25">
      <c r="A70" s="81"/>
      <c r="B70" s="80"/>
      <c r="C70" s="39">
        <v>300</v>
      </c>
      <c r="D70" s="42" t="s">
        <v>901</v>
      </c>
      <c r="E70" s="44" t="s">
        <v>902</v>
      </c>
      <c r="F70" s="48">
        <v>3120</v>
      </c>
      <c r="G70" s="46" t="s">
        <v>903</v>
      </c>
      <c r="H70" s="46" t="s">
        <v>897</v>
      </c>
      <c r="I70" s="46" t="s">
        <v>904</v>
      </c>
      <c r="J70" s="85"/>
    </row>
    <row r="71" spans="1:10" x14ac:dyDescent="0.25">
      <c r="A71" s="81">
        <v>12</v>
      </c>
      <c r="B71" s="80" t="s">
        <v>591</v>
      </c>
      <c r="C71" s="8">
        <v>18</v>
      </c>
      <c r="D71" s="10" t="s">
        <v>133</v>
      </c>
      <c r="E71" s="4" t="s">
        <v>134</v>
      </c>
      <c r="F71" s="12">
        <v>8040</v>
      </c>
      <c r="G71" s="11" t="s">
        <v>772</v>
      </c>
      <c r="H71" s="11" t="s">
        <v>550</v>
      </c>
      <c r="I71" s="11" t="s">
        <v>550</v>
      </c>
      <c r="J71" s="78" t="s">
        <v>592</v>
      </c>
    </row>
    <row r="72" spans="1:10" x14ac:dyDescent="0.25">
      <c r="A72" s="81"/>
      <c r="B72" s="80"/>
      <c r="C72" s="8">
        <v>60</v>
      </c>
      <c r="D72" s="10" t="s">
        <v>135</v>
      </c>
      <c r="E72" s="4" t="s">
        <v>136</v>
      </c>
      <c r="F72" s="12">
        <v>9410</v>
      </c>
      <c r="G72" s="11" t="s">
        <v>773</v>
      </c>
      <c r="H72" s="11" t="s">
        <v>550</v>
      </c>
      <c r="I72" s="11" t="s">
        <v>550</v>
      </c>
      <c r="J72" s="84"/>
    </row>
    <row r="73" spans="1:10" x14ac:dyDescent="0.25">
      <c r="A73" s="81"/>
      <c r="B73" s="80"/>
      <c r="C73" s="8">
        <v>127</v>
      </c>
      <c r="D73" s="10" t="s">
        <v>126</v>
      </c>
      <c r="E73" s="4" t="s">
        <v>137</v>
      </c>
      <c r="F73" s="12">
        <v>8920</v>
      </c>
      <c r="G73" s="11" t="s">
        <v>774</v>
      </c>
      <c r="H73" s="11" t="s">
        <v>550</v>
      </c>
      <c r="I73" s="11" t="s">
        <v>550</v>
      </c>
      <c r="J73" s="84"/>
    </row>
    <row r="74" spans="1:10" x14ac:dyDescent="0.25">
      <c r="A74" s="81"/>
      <c r="B74" s="80"/>
      <c r="C74" s="8">
        <v>199</v>
      </c>
      <c r="D74" s="10" t="s">
        <v>138</v>
      </c>
      <c r="E74" s="4" t="s">
        <v>139</v>
      </c>
      <c r="F74" s="12">
        <v>9440</v>
      </c>
      <c r="G74" s="11" t="s">
        <v>774</v>
      </c>
      <c r="H74" s="11" t="s">
        <v>550</v>
      </c>
      <c r="I74" s="11" t="s">
        <v>550</v>
      </c>
      <c r="J74" s="84"/>
    </row>
    <row r="75" spans="1:10" x14ac:dyDescent="0.25">
      <c r="A75" s="81"/>
      <c r="B75" s="80"/>
      <c r="C75" s="8">
        <v>263</v>
      </c>
      <c r="D75" s="10" t="s">
        <v>62</v>
      </c>
      <c r="E75" s="4" t="s">
        <v>140</v>
      </c>
      <c r="F75" s="12">
        <v>12820</v>
      </c>
      <c r="G75" s="11" t="s">
        <v>774</v>
      </c>
      <c r="H75" s="11" t="s">
        <v>550</v>
      </c>
      <c r="I75" s="11" t="s">
        <v>550</v>
      </c>
      <c r="J75" s="84"/>
    </row>
    <row r="76" spans="1:10" x14ac:dyDescent="0.25">
      <c r="A76" s="81"/>
      <c r="B76" s="80"/>
      <c r="C76" s="8">
        <v>331</v>
      </c>
      <c r="D76" s="10" t="s">
        <v>20</v>
      </c>
      <c r="E76" s="4" t="s">
        <v>141</v>
      </c>
      <c r="F76" s="12">
        <v>8920</v>
      </c>
      <c r="G76" s="11" t="s">
        <v>772</v>
      </c>
      <c r="H76" s="11" t="s">
        <v>550</v>
      </c>
      <c r="I76" s="11" t="s">
        <v>550</v>
      </c>
      <c r="J76" s="84"/>
    </row>
    <row r="77" spans="1:10" x14ac:dyDescent="0.25">
      <c r="A77" s="81"/>
      <c r="B77" s="80"/>
      <c r="C77" s="8">
        <v>384</v>
      </c>
      <c r="D77" s="10" t="s">
        <v>80</v>
      </c>
      <c r="E77" s="4" t="s">
        <v>142</v>
      </c>
      <c r="F77" s="12">
        <v>12870</v>
      </c>
      <c r="G77" s="11" t="s">
        <v>772</v>
      </c>
      <c r="H77" s="11" t="s">
        <v>550</v>
      </c>
      <c r="I77" s="11" t="s">
        <v>550</v>
      </c>
      <c r="J77" s="85"/>
    </row>
    <row r="78" spans="1:10" ht="39.6" customHeight="1" x14ac:dyDescent="0.25">
      <c r="A78" s="81">
        <v>13</v>
      </c>
      <c r="B78" s="80" t="s">
        <v>594</v>
      </c>
      <c r="C78" s="8">
        <v>20</v>
      </c>
      <c r="D78" s="10" t="s">
        <v>147</v>
      </c>
      <c r="E78" s="4" t="s">
        <v>148</v>
      </c>
      <c r="F78" s="12">
        <v>6240</v>
      </c>
      <c r="G78" s="11" t="s">
        <v>692</v>
      </c>
      <c r="H78" s="11" t="s">
        <v>693</v>
      </c>
      <c r="I78" s="12" t="s">
        <v>689</v>
      </c>
      <c r="J78" s="78" t="s">
        <v>595</v>
      </c>
    </row>
    <row r="79" spans="1:10" ht="35.450000000000003" customHeight="1" x14ac:dyDescent="0.25">
      <c r="A79" s="81"/>
      <c r="B79" s="80"/>
      <c r="C79" s="8">
        <v>204</v>
      </c>
      <c r="D79" s="10" t="s">
        <v>38</v>
      </c>
      <c r="E79" s="4" t="s">
        <v>149</v>
      </c>
      <c r="F79" s="12">
        <v>6100</v>
      </c>
      <c r="G79" s="11" t="s">
        <v>691</v>
      </c>
      <c r="H79" s="11" t="s">
        <v>690</v>
      </c>
      <c r="I79" s="11" t="s">
        <v>690</v>
      </c>
      <c r="J79" s="84"/>
    </row>
    <row r="80" spans="1:10" ht="35.450000000000003" customHeight="1" x14ac:dyDescent="0.25">
      <c r="A80" s="81"/>
      <c r="B80" s="80"/>
      <c r="C80" s="8">
        <v>351</v>
      </c>
      <c r="D80" s="10" t="s">
        <v>150</v>
      </c>
      <c r="E80" s="4" t="s">
        <v>151</v>
      </c>
      <c r="F80" s="12">
        <v>8400</v>
      </c>
      <c r="G80" s="11" t="s">
        <v>691</v>
      </c>
      <c r="H80" s="11" t="s">
        <v>690</v>
      </c>
      <c r="I80" s="11" t="s">
        <v>690</v>
      </c>
      <c r="J80" s="85"/>
    </row>
    <row r="81" spans="1:10" ht="24.6" customHeight="1" x14ac:dyDescent="0.25">
      <c r="A81" s="81">
        <v>14</v>
      </c>
      <c r="B81" s="80" t="s">
        <v>596</v>
      </c>
      <c r="C81" s="8">
        <v>21</v>
      </c>
      <c r="D81" s="10" t="s">
        <v>147</v>
      </c>
      <c r="E81" s="4" t="s">
        <v>152</v>
      </c>
      <c r="F81" s="12">
        <v>4080</v>
      </c>
      <c r="G81" s="11" t="s">
        <v>578</v>
      </c>
      <c r="H81" s="11" t="s">
        <v>550</v>
      </c>
      <c r="I81" s="11" t="s">
        <v>550</v>
      </c>
      <c r="J81" s="78" t="s">
        <v>832</v>
      </c>
    </row>
    <row r="82" spans="1:10" ht="20.45" customHeight="1" x14ac:dyDescent="0.25">
      <c r="A82" s="81"/>
      <c r="B82" s="80"/>
      <c r="C82" s="8">
        <v>43</v>
      </c>
      <c r="D82" s="10" t="s">
        <v>153</v>
      </c>
      <c r="E82" s="4" t="s">
        <v>154</v>
      </c>
      <c r="F82" s="12">
        <v>1920</v>
      </c>
      <c r="G82" s="11" t="s">
        <v>578</v>
      </c>
      <c r="H82" s="11" t="s">
        <v>550</v>
      </c>
      <c r="I82" s="11" t="s">
        <v>550</v>
      </c>
      <c r="J82" s="84"/>
    </row>
    <row r="83" spans="1:10" ht="19.899999999999999" customHeight="1" x14ac:dyDescent="0.25">
      <c r="A83" s="81"/>
      <c r="B83" s="80"/>
      <c r="C83" s="8">
        <v>79</v>
      </c>
      <c r="D83" s="10" t="s">
        <v>155</v>
      </c>
      <c r="E83" s="4" t="s">
        <v>156</v>
      </c>
      <c r="F83" s="12">
        <v>4320</v>
      </c>
      <c r="G83" s="11" t="s">
        <v>578</v>
      </c>
      <c r="H83" s="11" t="s">
        <v>550</v>
      </c>
      <c r="I83" s="11" t="s">
        <v>550</v>
      </c>
      <c r="J83" s="84"/>
    </row>
    <row r="84" spans="1:10" ht="24.6" customHeight="1" x14ac:dyDescent="0.25">
      <c r="A84" s="81"/>
      <c r="B84" s="80"/>
      <c r="C84" s="8">
        <v>108</v>
      </c>
      <c r="D84" s="10" t="s">
        <v>86</v>
      </c>
      <c r="E84" s="4" t="s">
        <v>157</v>
      </c>
      <c r="F84" s="12">
        <v>2040</v>
      </c>
      <c r="G84" s="11" t="s">
        <v>578</v>
      </c>
      <c r="H84" s="11" t="s">
        <v>550</v>
      </c>
      <c r="I84" s="11" t="s">
        <v>550</v>
      </c>
      <c r="J84" s="84"/>
    </row>
    <row r="85" spans="1:10" ht="21" customHeight="1" x14ac:dyDescent="0.25">
      <c r="A85" s="81"/>
      <c r="B85" s="80"/>
      <c r="C85" s="8">
        <v>132</v>
      </c>
      <c r="D85" s="10" t="s">
        <v>126</v>
      </c>
      <c r="E85" s="4" t="s">
        <v>158</v>
      </c>
      <c r="F85" s="12">
        <v>1200</v>
      </c>
      <c r="G85" s="11" t="s">
        <v>578</v>
      </c>
      <c r="H85" s="11" t="s">
        <v>550</v>
      </c>
      <c r="I85" s="11" t="s">
        <v>550</v>
      </c>
      <c r="J85" s="85"/>
    </row>
    <row r="86" spans="1:10" ht="19.899999999999999" customHeight="1" x14ac:dyDescent="0.25">
      <c r="A86" s="81">
        <v>15</v>
      </c>
      <c r="B86" s="80" t="s">
        <v>597</v>
      </c>
      <c r="C86" s="8">
        <v>22</v>
      </c>
      <c r="D86" s="10" t="s">
        <v>147</v>
      </c>
      <c r="E86" s="4" t="s">
        <v>159</v>
      </c>
      <c r="F86" s="12">
        <v>15000</v>
      </c>
      <c r="G86" s="11" t="s">
        <v>776</v>
      </c>
      <c r="H86" s="11" t="s">
        <v>550</v>
      </c>
      <c r="I86" s="11" t="s">
        <v>550</v>
      </c>
      <c r="J86" s="78" t="s">
        <v>833</v>
      </c>
    </row>
    <row r="87" spans="1:10" ht="53.25" customHeight="1" x14ac:dyDescent="0.25">
      <c r="A87" s="81"/>
      <c r="B87" s="80"/>
      <c r="C87" s="8">
        <v>275</v>
      </c>
      <c r="D87" s="10" t="s">
        <v>19</v>
      </c>
      <c r="E87" s="4" t="s">
        <v>160</v>
      </c>
      <c r="F87" s="12">
        <v>14400</v>
      </c>
      <c r="G87" s="11" t="s">
        <v>694</v>
      </c>
      <c r="H87" s="11" t="s">
        <v>550</v>
      </c>
      <c r="I87" s="11" t="s">
        <v>550</v>
      </c>
      <c r="J87" s="85"/>
    </row>
    <row r="88" spans="1:10" ht="33.6" customHeight="1" x14ac:dyDescent="0.25">
      <c r="A88" s="81">
        <v>16</v>
      </c>
      <c r="B88" s="80" t="s">
        <v>598</v>
      </c>
      <c r="C88" s="8">
        <v>23</v>
      </c>
      <c r="D88" s="10" t="s">
        <v>147</v>
      </c>
      <c r="E88" s="4" t="s">
        <v>161</v>
      </c>
      <c r="F88" s="12">
        <v>16560</v>
      </c>
      <c r="G88" s="11" t="s">
        <v>796</v>
      </c>
      <c r="H88" s="11" t="s">
        <v>548</v>
      </c>
      <c r="I88" s="11" t="s">
        <v>550</v>
      </c>
      <c r="J88" s="78" t="s">
        <v>834</v>
      </c>
    </row>
    <row r="89" spans="1:10" ht="31.9" customHeight="1" x14ac:dyDescent="0.25">
      <c r="A89" s="81"/>
      <c r="B89" s="80"/>
      <c r="C89" s="8">
        <v>68</v>
      </c>
      <c r="D89" s="10" t="s">
        <v>162</v>
      </c>
      <c r="E89" s="4" t="s">
        <v>163</v>
      </c>
      <c r="F89" s="12">
        <v>24600</v>
      </c>
      <c r="G89" s="11" t="s">
        <v>694</v>
      </c>
      <c r="H89" s="11" t="s">
        <v>550</v>
      </c>
      <c r="I89" s="11" t="s">
        <v>550</v>
      </c>
      <c r="J89" s="84"/>
    </row>
    <row r="90" spans="1:10" x14ac:dyDescent="0.25">
      <c r="A90" s="81"/>
      <c r="B90" s="80"/>
      <c r="C90" s="8">
        <v>122</v>
      </c>
      <c r="D90" s="10" t="s">
        <v>164</v>
      </c>
      <c r="E90" s="4" t="s">
        <v>165</v>
      </c>
      <c r="F90" s="12">
        <v>22940</v>
      </c>
      <c r="G90" s="11" t="s">
        <v>795</v>
      </c>
      <c r="H90" s="11" t="s">
        <v>550</v>
      </c>
      <c r="I90" s="11" t="s">
        <v>550</v>
      </c>
      <c r="J90" s="84"/>
    </row>
    <row r="91" spans="1:10" x14ac:dyDescent="0.25">
      <c r="A91" s="81"/>
      <c r="B91" s="80"/>
      <c r="C91" s="8">
        <v>152</v>
      </c>
      <c r="D91" s="10" t="s">
        <v>16</v>
      </c>
      <c r="E91" s="4" t="s">
        <v>166</v>
      </c>
      <c r="F91" s="12">
        <v>33560</v>
      </c>
      <c r="G91" s="11" t="s">
        <v>694</v>
      </c>
      <c r="H91" s="11" t="s">
        <v>550</v>
      </c>
      <c r="I91" s="11" t="s">
        <v>550</v>
      </c>
      <c r="J91" s="84"/>
    </row>
    <row r="92" spans="1:10" x14ac:dyDescent="0.25">
      <c r="A92" s="81"/>
      <c r="B92" s="80"/>
      <c r="C92" s="8">
        <v>153</v>
      </c>
      <c r="D92" s="10" t="s">
        <v>16</v>
      </c>
      <c r="E92" s="4" t="s">
        <v>167</v>
      </c>
      <c r="F92" s="12">
        <v>6000</v>
      </c>
      <c r="G92" s="11" t="s">
        <v>795</v>
      </c>
      <c r="H92" s="11" t="s">
        <v>690</v>
      </c>
      <c r="I92" s="11" t="s">
        <v>690</v>
      </c>
      <c r="J92" s="84"/>
    </row>
    <row r="93" spans="1:10" x14ac:dyDescent="0.25">
      <c r="A93" s="81"/>
      <c r="B93" s="80"/>
      <c r="C93" s="8">
        <v>196</v>
      </c>
      <c r="D93" s="10" t="s">
        <v>128</v>
      </c>
      <c r="E93" s="4" t="s">
        <v>168</v>
      </c>
      <c r="F93" s="12">
        <v>2400</v>
      </c>
      <c r="G93" s="11" t="s">
        <v>795</v>
      </c>
      <c r="H93" s="11" t="s">
        <v>548</v>
      </c>
      <c r="I93" s="11" t="s">
        <v>550</v>
      </c>
      <c r="J93" s="84"/>
    </row>
    <row r="94" spans="1:10" x14ac:dyDescent="0.25">
      <c r="A94" s="81"/>
      <c r="B94" s="80"/>
      <c r="C94" s="8">
        <v>216</v>
      </c>
      <c r="D94" s="10" t="s">
        <v>114</v>
      </c>
      <c r="E94" s="4" t="s">
        <v>169</v>
      </c>
      <c r="F94" s="12">
        <v>30240</v>
      </c>
      <c r="G94" s="11" t="s">
        <v>694</v>
      </c>
      <c r="H94" s="11" t="s">
        <v>550</v>
      </c>
      <c r="I94" s="11" t="s">
        <v>550</v>
      </c>
      <c r="J94" s="84"/>
    </row>
    <row r="95" spans="1:10" ht="19.149999999999999" customHeight="1" x14ac:dyDescent="0.25">
      <c r="A95" s="81"/>
      <c r="B95" s="80"/>
      <c r="C95" s="8">
        <v>361</v>
      </c>
      <c r="D95" s="10" t="s">
        <v>71</v>
      </c>
      <c r="E95" s="4" t="s">
        <v>170</v>
      </c>
      <c r="F95" s="12">
        <v>42180</v>
      </c>
      <c r="G95" s="11" t="s">
        <v>694</v>
      </c>
      <c r="H95" s="11" t="s">
        <v>550</v>
      </c>
      <c r="I95" s="11" t="s">
        <v>550</v>
      </c>
      <c r="J95" s="84"/>
    </row>
    <row r="96" spans="1:10" ht="18" customHeight="1" x14ac:dyDescent="0.25">
      <c r="A96" s="81"/>
      <c r="B96" s="80"/>
      <c r="C96" s="8">
        <v>367</v>
      </c>
      <c r="D96" s="10" t="s">
        <v>171</v>
      </c>
      <c r="E96" s="4" t="s">
        <v>172</v>
      </c>
      <c r="F96" s="12">
        <v>6480</v>
      </c>
      <c r="G96" s="11" t="s">
        <v>795</v>
      </c>
      <c r="H96" s="11" t="s">
        <v>585</v>
      </c>
      <c r="I96" s="11" t="s">
        <v>550</v>
      </c>
      <c r="J96" s="84"/>
    </row>
    <row r="97" spans="1:10" ht="20.45" customHeight="1" x14ac:dyDescent="0.25">
      <c r="A97" s="81"/>
      <c r="B97" s="80"/>
      <c r="C97" s="8">
        <v>399</v>
      </c>
      <c r="D97" s="10" t="s">
        <v>73</v>
      </c>
      <c r="E97" s="4" t="s">
        <v>173</v>
      </c>
      <c r="F97" s="12">
        <v>10380</v>
      </c>
      <c r="G97" s="11" t="s">
        <v>694</v>
      </c>
      <c r="H97" s="11" t="s">
        <v>573</v>
      </c>
      <c r="I97" s="11" t="s">
        <v>583</v>
      </c>
      <c r="J97" s="85"/>
    </row>
    <row r="98" spans="1:10" ht="36.6" customHeight="1" x14ac:dyDescent="0.25">
      <c r="A98" s="81">
        <v>17</v>
      </c>
      <c r="B98" s="76" t="s">
        <v>835</v>
      </c>
      <c r="C98" s="8">
        <v>192</v>
      </c>
      <c r="D98" s="10" t="s">
        <v>176</v>
      </c>
      <c r="E98" s="4" t="s">
        <v>177</v>
      </c>
      <c r="F98" s="12">
        <v>6000</v>
      </c>
      <c r="G98" s="11" t="s">
        <v>584</v>
      </c>
      <c r="H98" s="11" t="s">
        <v>585</v>
      </c>
      <c r="I98" s="11" t="s">
        <v>583</v>
      </c>
      <c r="J98" s="86" t="s">
        <v>837</v>
      </c>
    </row>
    <row r="99" spans="1:10" ht="60.75" customHeight="1" x14ac:dyDescent="0.25">
      <c r="A99" s="81"/>
      <c r="B99" s="77"/>
      <c r="C99" s="8">
        <v>357</v>
      </c>
      <c r="D99" s="10" t="s">
        <v>71</v>
      </c>
      <c r="E99" s="4" t="s">
        <v>178</v>
      </c>
      <c r="F99" s="12">
        <v>9000</v>
      </c>
      <c r="G99" s="11" t="s">
        <v>578</v>
      </c>
      <c r="H99" s="11" t="s">
        <v>548</v>
      </c>
      <c r="I99" s="11" t="s">
        <v>550</v>
      </c>
      <c r="J99" s="87"/>
    </row>
    <row r="100" spans="1:10" ht="23.45" customHeight="1" x14ac:dyDescent="0.25">
      <c r="A100" s="81">
        <v>18</v>
      </c>
      <c r="B100" s="80" t="s">
        <v>601</v>
      </c>
      <c r="C100" s="8">
        <v>27</v>
      </c>
      <c r="D100" s="10" t="s">
        <v>45</v>
      </c>
      <c r="E100" s="4" t="s">
        <v>186</v>
      </c>
      <c r="F100" s="12">
        <v>2400</v>
      </c>
      <c r="G100" s="11" t="s">
        <v>702</v>
      </c>
      <c r="H100" s="11" t="s">
        <v>548</v>
      </c>
      <c r="I100" s="11" t="s">
        <v>550</v>
      </c>
      <c r="J100" s="78" t="s">
        <v>908</v>
      </c>
    </row>
    <row r="101" spans="1:10" ht="20.45" customHeight="1" x14ac:dyDescent="0.25">
      <c r="A101" s="81"/>
      <c r="B101" s="80"/>
      <c r="C101" s="8">
        <v>100</v>
      </c>
      <c r="D101" s="10" t="s">
        <v>47</v>
      </c>
      <c r="E101" s="4" t="s">
        <v>187</v>
      </c>
      <c r="F101" s="12">
        <v>2860</v>
      </c>
      <c r="G101" s="11" t="s">
        <v>701</v>
      </c>
      <c r="H101" s="11" t="s">
        <v>548</v>
      </c>
      <c r="I101" s="11" t="s">
        <v>550</v>
      </c>
      <c r="J101" s="84"/>
    </row>
    <row r="102" spans="1:10" ht="19.899999999999999" customHeight="1" x14ac:dyDescent="0.25">
      <c r="A102" s="81"/>
      <c r="B102" s="80"/>
      <c r="C102" s="8">
        <v>186</v>
      </c>
      <c r="D102" s="10" t="s">
        <v>17</v>
      </c>
      <c r="E102" s="4" t="s">
        <v>188</v>
      </c>
      <c r="F102" s="12">
        <v>2460</v>
      </c>
      <c r="G102" s="11" t="s">
        <v>701</v>
      </c>
      <c r="H102" s="11" t="s">
        <v>548</v>
      </c>
      <c r="I102" s="11" t="s">
        <v>550</v>
      </c>
      <c r="J102" s="84"/>
    </row>
    <row r="103" spans="1:10" ht="80.25" customHeight="1" x14ac:dyDescent="0.25">
      <c r="A103" s="81"/>
      <c r="B103" s="80"/>
      <c r="C103" s="39">
        <v>282</v>
      </c>
      <c r="D103" s="42" t="s">
        <v>905</v>
      </c>
      <c r="E103" s="44" t="s">
        <v>906</v>
      </c>
      <c r="F103" s="48">
        <v>3555</v>
      </c>
      <c r="G103" s="46" t="s">
        <v>907</v>
      </c>
      <c r="H103" s="46" t="s">
        <v>897</v>
      </c>
      <c r="I103" s="46" t="s">
        <v>904</v>
      </c>
      <c r="J103" s="85"/>
    </row>
    <row r="104" spans="1:10" ht="37.9" customHeight="1" x14ac:dyDescent="0.25">
      <c r="A104" s="74">
        <v>19</v>
      </c>
      <c r="B104" s="76" t="s">
        <v>606</v>
      </c>
      <c r="C104" s="8">
        <v>28</v>
      </c>
      <c r="D104" s="10" t="s">
        <v>121</v>
      </c>
      <c r="E104" s="4" t="s">
        <v>196</v>
      </c>
      <c r="F104" s="12">
        <v>6260</v>
      </c>
      <c r="G104" s="11" t="s">
        <v>703</v>
      </c>
      <c r="H104" s="11" t="s">
        <v>548</v>
      </c>
      <c r="I104" s="11" t="s">
        <v>550</v>
      </c>
      <c r="J104" s="78" t="s">
        <v>838</v>
      </c>
    </row>
    <row r="105" spans="1:10" ht="37.5" customHeight="1" x14ac:dyDescent="0.25">
      <c r="A105" s="75"/>
      <c r="B105" s="77"/>
      <c r="C105" s="8">
        <v>121</v>
      </c>
      <c r="D105" s="10" t="s">
        <v>164</v>
      </c>
      <c r="E105" s="4" t="s">
        <v>197</v>
      </c>
      <c r="F105" s="12">
        <v>3040</v>
      </c>
      <c r="G105" s="11" t="s">
        <v>703</v>
      </c>
      <c r="H105" s="11" t="s">
        <v>690</v>
      </c>
      <c r="I105" s="11" t="s">
        <v>690</v>
      </c>
      <c r="J105" s="79"/>
    </row>
    <row r="106" spans="1:10" ht="45.6" customHeight="1" x14ac:dyDescent="0.25">
      <c r="A106" s="74">
        <v>20</v>
      </c>
      <c r="B106" s="76" t="s">
        <v>603</v>
      </c>
      <c r="C106" s="8">
        <v>32</v>
      </c>
      <c r="D106" s="10" t="s">
        <v>180</v>
      </c>
      <c r="E106" s="4" t="s">
        <v>198</v>
      </c>
      <c r="F106" s="12">
        <v>4000</v>
      </c>
      <c r="G106" s="11" t="s">
        <v>797</v>
      </c>
      <c r="H106" s="11" t="s">
        <v>548</v>
      </c>
      <c r="I106" s="11" t="s">
        <v>550</v>
      </c>
      <c r="J106" s="78" t="s">
        <v>912</v>
      </c>
    </row>
    <row r="107" spans="1:10" ht="37.9" customHeight="1" x14ac:dyDescent="0.25">
      <c r="A107" s="82"/>
      <c r="B107" s="83"/>
      <c r="C107" s="8">
        <v>260</v>
      </c>
      <c r="D107" s="10" t="s">
        <v>62</v>
      </c>
      <c r="E107" s="4" t="s">
        <v>199</v>
      </c>
      <c r="F107" s="12">
        <v>3780</v>
      </c>
      <c r="G107" s="11" t="s">
        <v>797</v>
      </c>
      <c r="H107" s="11" t="s">
        <v>548</v>
      </c>
      <c r="I107" s="11" t="s">
        <v>550</v>
      </c>
      <c r="J107" s="84"/>
    </row>
    <row r="108" spans="1:10" ht="16.149999999999999" customHeight="1" x14ac:dyDescent="0.25">
      <c r="A108" s="82"/>
      <c r="B108" s="83"/>
      <c r="C108" s="8">
        <v>342</v>
      </c>
      <c r="D108" s="10" t="s">
        <v>150</v>
      </c>
      <c r="E108" s="4" t="s">
        <v>200</v>
      </c>
      <c r="F108" s="12">
        <v>4020</v>
      </c>
      <c r="G108" s="11" t="s">
        <v>797</v>
      </c>
      <c r="H108" s="11" t="s">
        <v>548</v>
      </c>
      <c r="I108" s="11" t="s">
        <v>550</v>
      </c>
      <c r="J108" s="84"/>
    </row>
    <row r="109" spans="1:10" ht="41.25" customHeight="1" x14ac:dyDescent="0.25">
      <c r="A109" s="75"/>
      <c r="B109" s="77"/>
      <c r="C109" s="39">
        <v>400</v>
      </c>
      <c r="D109" s="42" t="s">
        <v>909</v>
      </c>
      <c r="E109" s="44" t="s">
        <v>910</v>
      </c>
      <c r="F109" s="48">
        <v>1080</v>
      </c>
      <c r="G109" s="46" t="s">
        <v>911</v>
      </c>
      <c r="H109" s="46" t="s">
        <v>897</v>
      </c>
      <c r="I109" s="46" t="s">
        <v>904</v>
      </c>
      <c r="J109" s="85"/>
    </row>
    <row r="110" spans="1:10" ht="33" x14ac:dyDescent="0.25">
      <c r="A110" s="81">
        <v>21</v>
      </c>
      <c r="B110" s="80" t="s">
        <v>604</v>
      </c>
      <c r="C110" s="8">
        <v>33</v>
      </c>
      <c r="D110" s="10" t="s">
        <v>180</v>
      </c>
      <c r="E110" s="4" t="s">
        <v>202</v>
      </c>
      <c r="F110" s="12">
        <v>13200</v>
      </c>
      <c r="G110" s="11" t="s">
        <v>705</v>
      </c>
      <c r="H110" s="11" t="s">
        <v>707</v>
      </c>
      <c r="I110" s="12" t="s">
        <v>706</v>
      </c>
      <c r="J110" s="78" t="s">
        <v>917</v>
      </c>
    </row>
    <row r="111" spans="1:10" ht="107.25" customHeight="1" x14ac:dyDescent="0.25">
      <c r="A111" s="81"/>
      <c r="B111" s="80"/>
      <c r="C111" s="39">
        <v>82</v>
      </c>
      <c r="D111" s="42" t="s">
        <v>913</v>
      </c>
      <c r="E111" s="44" t="s">
        <v>914</v>
      </c>
      <c r="F111" s="48">
        <v>27600</v>
      </c>
      <c r="G111" s="46" t="s">
        <v>915</v>
      </c>
      <c r="H111" s="46" t="s">
        <v>897</v>
      </c>
      <c r="I111" s="48" t="s">
        <v>916</v>
      </c>
      <c r="J111" s="85"/>
    </row>
    <row r="112" spans="1:10" ht="38.450000000000003" customHeight="1" x14ac:dyDescent="0.25">
      <c r="A112" s="81">
        <v>22</v>
      </c>
      <c r="B112" s="80" t="s">
        <v>605</v>
      </c>
      <c r="C112" s="8">
        <v>34</v>
      </c>
      <c r="D112" s="10" t="s">
        <v>800</v>
      </c>
      <c r="E112" s="4" t="s">
        <v>204</v>
      </c>
      <c r="F112" s="12">
        <v>2880</v>
      </c>
      <c r="G112" s="11" t="s">
        <v>799</v>
      </c>
      <c r="H112" s="11" t="s">
        <v>548</v>
      </c>
      <c r="I112" s="11" t="s">
        <v>550</v>
      </c>
      <c r="J112" s="78" t="s">
        <v>921</v>
      </c>
    </row>
    <row r="113" spans="1:10" ht="37.15" customHeight="1" x14ac:dyDescent="0.25">
      <c r="A113" s="81"/>
      <c r="B113" s="80"/>
      <c r="C113" s="8">
        <v>92</v>
      </c>
      <c r="D113" s="10" t="s">
        <v>801</v>
      </c>
      <c r="E113" s="4" t="s">
        <v>397</v>
      </c>
      <c r="F113" s="12">
        <v>2760</v>
      </c>
      <c r="G113" s="11" t="s">
        <v>798</v>
      </c>
      <c r="H113" s="11" t="s">
        <v>548</v>
      </c>
      <c r="I113" s="11" t="s">
        <v>550</v>
      </c>
      <c r="J113" s="84"/>
    </row>
    <row r="114" spans="1:10" x14ac:dyDescent="0.25">
      <c r="A114" s="81"/>
      <c r="B114" s="80"/>
      <c r="C114" s="8">
        <v>224</v>
      </c>
      <c r="D114" s="10" t="s">
        <v>101</v>
      </c>
      <c r="E114" s="4" t="s">
        <v>398</v>
      </c>
      <c r="F114" s="12">
        <v>7920</v>
      </c>
      <c r="G114" s="11" t="s">
        <v>798</v>
      </c>
      <c r="H114" s="11" t="s">
        <v>548</v>
      </c>
      <c r="I114" s="11" t="s">
        <v>550</v>
      </c>
      <c r="J114" s="84"/>
    </row>
    <row r="115" spans="1:10" x14ac:dyDescent="0.25">
      <c r="A115" s="81"/>
      <c r="B115" s="80"/>
      <c r="C115" s="8">
        <v>319</v>
      </c>
      <c r="D115" s="10" t="s">
        <v>802</v>
      </c>
      <c r="E115" s="4" t="s">
        <v>206</v>
      </c>
      <c r="F115" s="12">
        <v>1560</v>
      </c>
      <c r="G115" s="11" t="s">
        <v>798</v>
      </c>
      <c r="H115" s="11" t="s">
        <v>548</v>
      </c>
      <c r="I115" s="11" t="s">
        <v>550</v>
      </c>
      <c r="J115" s="84"/>
    </row>
    <row r="116" spans="1:10" ht="31.5" customHeight="1" x14ac:dyDescent="0.25">
      <c r="A116" s="81"/>
      <c r="B116" s="80"/>
      <c r="C116" s="39">
        <v>365</v>
      </c>
      <c r="D116" s="42" t="s">
        <v>918</v>
      </c>
      <c r="E116" s="44" t="s">
        <v>919</v>
      </c>
      <c r="F116" s="48">
        <v>6900</v>
      </c>
      <c r="G116" s="46" t="s">
        <v>920</v>
      </c>
      <c r="H116" s="46" t="s">
        <v>897</v>
      </c>
      <c r="I116" s="46" t="s">
        <v>904</v>
      </c>
      <c r="J116" s="85"/>
    </row>
    <row r="117" spans="1:10" ht="26.45" customHeight="1" x14ac:dyDescent="0.25">
      <c r="A117" s="81">
        <v>23</v>
      </c>
      <c r="B117" s="80" t="s">
        <v>215</v>
      </c>
      <c r="C117" s="8">
        <v>36</v>
      </c>
      <c r="D117" s="10" t="s">
        <v>180</v>
      </c>
      <c r="E117" s="4" t="s">
        <v>216</v>
      </c>
      <c r="F117" s="12">
        <v>10270</v>
      </c>
      <c r="G117" s="11" t="s">
        <v>829</v>
      </c>
      <c r="H117" s="11" t="s">
        <v>690</v>
      </c>
      <c r="I117" s="12" t="s">
        <v>710</v>
      </c>
      <c r="J117" s="78" t="s">
        <v>998</v>
      </c>
    </row>
    <row r="118" spans="1:10" ht="21.6" customHeight="1" x14ac:dyDescent="0.25">
      <c r="A118" s="81"/>
      <c r="B118" s="80"/>
      <c r="C118" s="8">
        <v>117</v>
      </c>
      <c r="D118" s="10" t="s">
        <v>164</v>
      </c>
      <c r="E118" s="4" t="s">
        <v>217</v>
      </c>
      <c r="F118" s="12">
        <v>10000</v>
      </c>
      <c r="G118" s="11" t="s">
        <v>578</v>
      </c>
      <c r="H118" s="11" t="s">
        <v>690</v>
      </c>
      <c r="I118" s="11" t="s">
        <v>690</v>
      </c>
      <c r="J118" s="84"/>
    </row>
    <row r="119" spans="1:10" x14ac:dyDescent="0.25">
      <c r="A119" s="81"/>
      <c r="B119" s="80"/>
      <c r="C119" s="8">
        <v>129</v>
      </c>
      <c r="D119" s="10" t="s">
        <v>126</v>
      </c>
      <c r="E119" s="4" t="s">
        <v>218</v>
      </c>
      <c r="F119" s="12">
        <v>8900</v>
      </c>
      <c r="G119" s="11" t="s">
        <v>578</v>
      </c>
      <c r="H119" s="11" t="s">
        <v>690</v>
      </c>
      <c r="I119" s="11" t="s">
        <v>690</v>
      </c>
      <c r="J119" s="84"/>
    </row>
    <row r="120" spans="1:10" x14ac:dyDescent="0.25">
      <c r="A120" s="81"/>
      <c r="B120" s="80"/>
      <c r="C120" s="8">
        <v>148</v>
      </c>
      <c r="D120" s="10" t="s">
        <v>16</v>
      </c>
      <c r="E120" s="4" t="s">
        <v>219</v>
      </c>
      <c r="F120" s="12">
        <v>17400</v>
      </c>
      <c r="G120" s="11" t="s">
        <v>578</v>
      </c>
      <c r="H120" s="11" t="s">
        <v>690</v>
      </c>
      <c r="I120" s="11" t="s">
        <v>690</v>
      </c>
      <c r="J120" s="84"/>
    </row>
    <row r="121" spans="1:10" x14ac:dyDescent="0.25">
      <c r="A121" s="81"/>
      <c r="B121" s="80"/>
      <c r="C121" s="8">
        <v>183</v>
      </c>
      <c r="D121" s="10" t="s">
        <v>17</v>
      </c>
      <c r="E121" s="4" t="s">
        <v>220</v>
      </c>
      <c r="F121" s="12">
        <v>9500</v>
      </c>
      <c r="G121" s="11" t="s">
        <v>578</v>
      </c>
      <c r="H121" s="11" t="s">
        <v>550</v>
      </c>
      <c r="I121" s="11" t="s">
        <v>708</v>
      </c>
      <c r="J121" s="84"/>
    </row>
    <row r="122" spans="1:10" x14ac:dyDescent="0.25">
      <c r="A122" s="81"/>
      <c r="B122" s="80"/>
      <c r="C122" s="8">
        <v>213</v>
      </c>
      <c r="D122" s="10" t="s">
        <v>114</v>
      </c>
      <c r="E122" s="4" t="s">
        <v>221</v>
      </c>
      <c r="F122" s="12">
        <v>6450</v>
      </c>
      <c r="G122" s="11" t="s">
        <v>578</v>
      </c>
      <c r="H122" s="11" t="s">
        <v>550</v>
      </c>
      <c r="I122" s="11" t="s">
        <v>550</v>
      </c>
      <c r="J122" s="84"/>
    </row>
    <row r="123" spans="1:10" x14ac:dyDescent="0.25">
      <c r="A123" s="81"/>
      <c r="B123" s="80"/>
      <c r="C123" s="8">
        <v>227</v>
      </c>
      <c r="D123" s="10" t="s">
        <v>101</v>
      </c>
      <c r="E123" s="4" t="s">
        <v>222</v>
      </c>
      <c r="F123" s="12">
        <v>17500</v>
      </c>
      <c r="G123" s="11" t="s">
        <v>578</v>
      </c>
      <c r="H123" s="11" t="s">
        <v>690</v>
      </c>
      <c r="I123" s="11" t="s">
        <v>690</v>
      </c>
      <c r="J123" s="84"/>
    </row>
    <row r="124" spans="1:10" x14ac:dyDescent="0.25">
      <c r="A124" s="81"/>
      <c r="B124" s="80"/>
      <c r="C124" s="8">
        <v>250</v>
      </c>
      <c r="D124" s="10" t="s">
        <v>18</v>
      </c>
      <c r="E124" s="4" t="s">
        <v>223</v>
      </c>
      <c r="F124" s="12">
        <v>22150</v>
      </c>
      <c r="G124" s="11" t="s">
        <v>578</v>
      </c>
      <c r="H124" s="11" t="s">
        <v>690</v>
      </c>
      <c r="I124" s="11" t="s">
        <v>690</v>
      </c>
      <c r="J124" s="84"/>
    </row>
    <row r="125" spans="1:10" x14ac:dyDescent="0.25">
      <c r="A125" s="81"/>
      <c r="B125" s="80"/>
      <c r="C125" s="8">
        <v>265</v>
      </c>
      <c r="D125" s="10" t="s">
        <v>62</v>
      </c>
      <c r="E125" s="4" t="s">
        <v>224</v>
      </c>
      <c r="F125" s="12">
        <v>21000</v>
      </c>
      <c r="G125" s="11" t="s">
        <v>578</v>
      </c>
      <c r="H125" s="11" t="s">
        <v>690</v>
      </c>
      <c r="I125" s="11" t="s">
        <v>690</v>
      </c>
      <c r="J125" s="84"/>
    </row>
    <row r="126" spans="1:10" ht="33" x14ac:dyDescent="0.25">
      <c r="A126" s="81"/>
      <c r="B126" s="80"/>
      <c r="C126" s="8">
        <v>313</v>
      </c>
      <c r="D126" s="10" t="s">
        <v>225</v>
      </c>
      <c r="E126" s="4" t="s">
        <v>226</v>
      </c>
      <c r="F126" s="12">
        <v>21600</v>
      </c>
      <c r="G126" s="11" t="s">
        <v>578</v>
      </c>
      <c r="H126" s="11" t="s">
        <v>690</v>
      </c>
      <c r="I126" s="12" t="s">
        <v>709</v>
      </c>
      <c r="J126" s="84"/>
    </row>
    <row r="127" spans="1:10" x14ac:dyDescent="0.25">
      <c r="A127" s="81"/>
      <c r="B127" s="80"/>
      <c r="C127" s="8">
        <v>347</v>
      </c>
      <c r="D127" s="10" t="s">
        <v>150</v>
      </c>
      <c r="E127" s="4" t="s">
        <v>227</v>
      </c>
      <c r="F127" s="18">
        <v>15000</v>
      </c>
      <c r="G127" s="17" t="s">
        <v>578</v>
      </c>
      <c r="H127" s="17" t="s">
        <v>690</v>
      </c>
      <c r="I127" s="17" t="s">
        <v>690</v>
      </c>
      <c r="J127" s="84"/>
    </row>
    <row r="128" spans="1:10" x14ac:dyDescent="0.25">
      <c r="A128" s="81"/>
      <c r="B128" s="80"/>
      <c r="C128" s="8">
        <v>373</v>
      </c>
      <c r="D128" s="10" t="s">
        <v>213</v>
      </c>
      <c r="E128" s="4" t="s">
        <v>228</v>
      </c>
      <c r="F128" s="12">
        <v>14012</v>
      </c>
      <c r="G128" s="11" t="s">
        <v>578</v>
      </c>
      <c r="H128" s="11" t="s">
        <v>690</v>
      </c>
      <c r="I128" s="11" t="s">
        <v>690</v>
      </c>
      <c r="J128" s="84"/>
    </row>
    <row r="129" spans="1:10" x14ac:dyDescent="0.25">
      <c r="A129" s="81"/>
      <c r="B129" s="80"/>
      <c r="C129" s="8">
        <v>387</v>
      </c>
      <c r="D129" s="10" t="s">
        <v>80</v>
      </c>
      <c r="E129" s="4" t="s">
        <v>229</v>
      </c>
      <c r="F129" s="12">
        <v>19500</v>
      </c>
      <c r="G129" s="11" t="s">
        <v>578</v>
      </c>
      <c r="H129" s="11" t="s">
        <v>690</v>
      </c>
      <c r="I129" s="11" t="s">
        <v>690</v>
      </c>
      <c r="J129" s="85"/>
    </row>
    <row r="130" spans="1:10" x14ac:dyDescent="0.25">
      <c r="A130" s="81">
        <v>24</v>
      </c>
      <c r="B130" s="80" t="s">
        <v>608</v>
      </c>
      <c r="C130" s="8">
        <v>38</v>
      </c>
      <c r="D130" s="10" t="s">
        <v>180</v>
      </c>
      <c r="E130" s="4" t="s">
        <v>230</v>
      </c>
      <c r="F130" s="12">
        <v>13000</v>
      </c>
      <c r="G130" s="11" t="s">
        <v>578</v>
      </c>
      <c r="H130" s="11" t="s">
        <v>550</v>
      </c>
      <c r="I130" s="11" t="s">
        <v>550</v>
      </c>
      <c r="J130" s="78" t="s">
        <v>839</v>
      </c>
    </row>
    <row r="131" spans="1:10" ht="54" customHeight="1" x14ac:dyDescent="0.25">
      <c r="A131" s="81"/>
      <c r="B131" s="80"/>
      <c r="C131" s="8">
        <v>369</v>
      </c>
      <c r="D131" s="10" t="s">
        <v>231</v>
      </c>
      <c r="E131" s="4" t="s">
        <v>232</v>
      </c>
      <c r="F131" s="12">
        <v>8000</v>
      </c>
      <c r="G131" s="11" t="s">
        <v>578</v>
      </c>
      <c r="H131" s="11" t="s">
        <v>550</v>
      </c>
      <c r="I131" s="11" t="s">
        <v>711</v>
      </c>
      <c r="J131" s="85"/>
    </row>
    <row r="132" spans="1:10" ht="38.450000000000003" customHeight="1" x14ac:dyDescent="0.25">
      <c r="A132" s="81">
        <v>25</v>
      </c>
      <c r="B132" s="80" t="s">
        <v>609</v>
      </c>
      <c r="C132" s="8">
        <v>39</v>
      </c>
      <c r="D132" s="10" t="s">
        <v>233</v>
      </c>
      <c r="E132" s="4" t="s">
        <v>234</v>
      </c>
      <c r="F132" s="12">
        <v>5510</v>
      </c>
      <c r="G132" s="11" t="s">
        <v>578</v>
      </c>
      <c r="H132" s="11" t="s">
        <v>550</v>
      </c>
      <c r="I132" s="11" t="s">
        <v>550</v>
      </c>
      <c r="J132" s="78" t="s">
        <v>997</v>
      </c>
    </row>
    <row r="133" spans="1:10" ht="28.15" customHeight="1" x14ac:dyDescent="0.25">
      <c r="A133" s="81"/>
      <c r="B133" s="80"/>
      <c r="C133" s="8">
        <v>46</v>
      </c>
      <c r="D133" s="10" t="s">
        <v>235</v>
      </c>
      <c r="E133" s="4" t="s">
        <v>236</v>
      </c>
      <c r="F133" s="12">
        <v>5587</v>
      </c>
      <c r="G133" s="11" t="s">
        <v>578</v>
      </c>
      <c r="H133" s="11" t="s">
        <v>550</v>
      </c>
      <c r="I133" s="11" t="s">
        <v>550</v>
      </c>
      <c r="J133" s="84"/>
    </row>
    <row r="134" spans="1:10" x14ac:dyDescent="0.25">
      <c r="A134" s="81"/>
      <c r="B134" s="80"/>
      <c r="C134" s="8">
        <v>64</v>
      </c>
      <c r="D134" s="10" t="s">
        <v>191</v>
      </c>
      <c r="E134" s="4" t="s">
        <v>237</v>
      </c>
      <c r="F134" s="12">
        <v>4190</v>
      </c>
      <c r="G134" s="11" t="s">
        <v>578</v>
      </c>
      <c r="H134" s="11" t="s">
        <v>550</v>
      </c>
      <c r="I134" s="11" t="s">
        <v>550</v>
      </c>
      <c r="J134" s="84"/>
    </row>
    <row r="135" spans="1:10" x14ac:dyDescent="0.25">
      <c r="A135" s="81"/>
      <c r="B135" s="80"/>
      <c r="C135" s="8">
        <v>77</v>
      </c>
      <c r="D135" s="10" t="s">
        <v>84</v>
      </c>
      <c r="E135" s="4" t="s">
        <v>238</v>
      </c>
      <c r="F135" s="12">
        <v>2794</v>
      </c>
      <c r="G135" s="11" t="s">
        <v>578</v>
      </c>
      <c r="H135" s="11" t="s">
        <v>550</v>
      </c>
      <c r="I135" s="11" t="s">
        <v>550</v>
      </c>
      <c r="J135" s="84"/>
    </row>
    <row r="136" spans="1:10" x14ac:dyDescent="0.25">
      <c r="A136" s="81"/>
      <c r="B136" s="80"/>
      <c r="C136" s="8">
        <v>113</v>
      </c>
      <c r="D136" s="10" t="s">
        <v>239</v>
      </c>
      <c r="E136" s="4" t="s">
        <v>240</v>
      </c>
      <c r="F136" s="12">
        <v>2794</v>
      </c>
      <c r="G136" s="11" t="s">
        <v>578</v>
      </c>
      <c r="H136" s="11" t="s">
        <v>550</v>
      </c>
      <c r="I136" s="11" t="s">
        <v>550</v>
      </c>
      <c r="J136" s="84"/>
    </row>
    <row r="137" spans="1:10" x14ac:dyDescent="0.25">
      <c r="A137" s="81"/>
      <c r="B137" s="80"/>
      <c r="C137" s="8">
        <v>133</v>
      </c>
      <c r="D137" s="10" t="s">
        <v>241</v>
      </c>
      <c r="E137" s="4" t="s">
        <v>242</v>
      </c>
      <c r="F137" s="18">
        <v>2794</v>
      </c>
      <c r="G137" s="17" t="s">
        <v>578</v>
      </c>
      <c r="H137" s="17" t="s">
        <v>550</v>
      </c>
      <c r="I137" s="17" t="s">
        <v>550</v>
      </c>
      <c r="J137" s="84"/>
    </row>
    <row r="138" spans="1:10" x14ac:dyDescent="0.25">
      <c r="A138" s="81"/>
      <c r="B138" s="80"/>
      <c r="C138" s="8">
        <v>157</v>
      </c>
      <c r="D138" s="10" t="s">
        <v>243</v>
      </c>
      <c r="E138" s="4" t="s">
        <v>244</v>
      </c>
      <c r="F138" s="18">
        <v>5587</v>
      </c>
      <c r="G138" s="17" t="s">
        <v>578</v>
      </c>
      <c r="H138" s="17" t="s">
        <v>550</v>
      </c>
      <c r="I138" s="17" t="s">
        <v>550</v>
      </c>
      <c r="J138" s="84"/>
    </row>
    <row r="139" spans="1:10" x14ac:dyDescent="0.25">
      <c r="A139" s="81"/>
      <c r="B139" s="80"/>
      <c r="C139" s="8">
        <v>176</v>
      </c>
      <c r="D139" s="10" t="s">
        <v>245</v>
      </c>
      <c r="E139" s="4" t="s">
        <v>246</v>
      </c>
      <c r="F139" s="18">
        <v>2794</v>
      </c>
      <c r="G139" s="17" t="s">
        <v>578</v>
      </c>
      <c r="H139" s="17" t="s">
        <v>550</v>
      </c>
      <c r="I139" s="17" t="s">
        <v>550</v>
      </c>
      <c r="J139" s="84"/>
    </row>
    <row r="140" spans="1:10" x14ac:dyDescent="0.25">
      <c r="A140" s="81"/>
      <c r="B140" s="80"/>
      <c r="C140" s="8">
        <v>190</v>
      </c>
      <c r="D140" s="10" t="s">
        <v>247</v>
      </c>
      <c r="E140" s="4" t="s">
        <v>248</v>
      </c>
      <c r="F140" s="18">
        <v>3143</v>
      </c>
      <c r="G140" s="17" t="s">
        <v>578</v>
      </c>
      <c r="H140" s="17" t="s">
        <v>550</v>
      </c>
      <c r="I140" s="17" t="s">
        <v>550</v>
      </c>
      <c r="J140" s="84"/>
    </row>
    <row r="141" spans="1:10" x14ac:dyDescent="0.25">
      <c r="A141" s="81"/>
      <c r="B141" s="80"/>
      <c r="C141" s="8">
        <v>198</v>
      </c>
      <c r="D141" s="10" t="s">
        <v>249</v>
      </c>
      <c r="E141" s="4" t="s">
        <v>250</v>
      </c>
      <c r="F141" s="12">
        <v>2794</v>
      </c>
      <c r="G141" s="11" t="s">
        <v>578</v>
      </c>
      <c r="H141" s="11" t="s">
        <v>550</v>
      </c>
      <c r="I141" s="11" t="s">
        <v>550</v>
      </c>
      <c r="J141" s="84"/>
    </row>
    <row r="142" spans="1:10" x14ac:dyDescent="0.25">
      <c r="A142" s="81"/>
      <c r="B142" s="80"/>
      <c r="C142" s="8">
        <v>236</v>
      </c>
      <c r="D142" s="10" t="s">
        <v>251</v>
      </c>
      <c r="E142" s="4" t="s">
        <v>252</v>
      </c>
      <c r="F142" s="12">
        <v>3143</v>
      </c>
      <c r="G142" s="11" t="s">
        <v>578</v>
      </c>
      <c r="H142" s="11" t="s">
        <v>550</v>
      </c>
      <c r="I142" s="11" t="s">
        <v>550</v>
      </c>
      <c r="J142" s="84"/>
    </row>
    <row r="143" spans="1:10" x14ac:dyDescent="0.25">
      <c r="A143" s="81"/>
      <c r="B143" s="80"/>
      <c r="C143" s="8">
        <v>258</v>
      </c>
      <c r="D143" s="10" t="s">
        <v>253</v>
      </c>
      <c r="E143" s="4" t="s">
        <v>254</v>
      </c>
      <c r="F143" s="12">
        <v>2706</v>
      </c>
      <c r="G143" s="11" t="s">
        <v>578</v>
      </c>
      <c r="H143" s="11" t="s">
        <v>550</v>
      </c>
      <c r="I143" s="11" t="s">
        <v>550</v>
      </c>
      <c r="J143" s="84"/>
    </row>
    <row r="144" spans="1:10" x14ac:dyDescent="0.25">
      <c r="A144" s="81"/>
      <c r="B144" s="80"/>
      <c r="C144" s="8">
        <v>298</v>
      </c>
      <c r="D144" s="10" t="s">
        <v>255</v>
      </c>
      <c r="E144" s="4" t="s">
        <v>256</v>
      </c>
      <c r="F144" s="12">
        <v>3143</v>
      </c>
      <c r="G144" s="11" t="s">
        <v>578</v>
      </c>
      <c r="H144" s="11" t="s">
        <v>550</v>
      </c>
      <c r="I144" s="11" t="s">
        <v>550</v>
      </c>
      <c r="J144" s="84"/>
    </row>
    <row r="145" spans="1:10" x14ac:dyDescent="0.25">
      <c r="A145" s="81"/>
      <c r="B145" s="80"/>
      <c r="C145" s="8">
        <v>307</v>
      </c>
      <c r="D145" s="10" t="s">
        <v>257</v>
      </c>
      <c r="E145" s="4" t="s">
        <v>258</v>
      </c>
      <c r="F145" s="12">
        <v>8467</v>
      </c>
      <c r="G145" s="11" t="s">
        <v>578</v>
      </c>
      <c r="H145" s="11" t="s">
        <v>550</v>
      </c>
      <c r="I145" s="11" t="s">
        <v>550</v>
      </c>
      <c r="J145" s="84"/>
    </row>
    <row r="146" spans="1:10" x14ac:dyDescent="0.25">
      <c r="A146" s="81"/>
      <c r="B146" s="80"/>
      <c r="C146" s="8">
        <v>336</v>
      </c>
      <c r="D146" s="10" t="s">
        <v>259</v>
      </c>
      <c r="E146" s="4" t="s">
        <v>260</v>
      </c>
      <c r="F146" s="12">
        <v>5587</v>
      </c>
      <c r="G146" s="11" t="s">
        <v>578</v>
      </c>
      <c r="H146" s="11" t="s">
        <v>550</v>
      </c>
      <c r="I146" s="11" t="s">
        <v>550</v>
      </c>
      <c r="J146" s="84"/>
    </row>
    <row r="147" spans="1:10" x14ac:dyDescent="0.25">
      <c r="A147" s="81"/>
      <c r="B147" s="80"/>
      <c r="C147" s="8">
        <v>401</v>
      </c>
      <c r="D147" s="10" t="s">
        <v>201</v>
      </c>
      <c r="E147" s="4" t="s">
        <v>261</v>
      </c>
      <c r="F147" s="12">
        <v>9079</v>
      </c>
      <c r="G147" s="11" t="s">
        <v>578</v>
      </c>
      <c r="H147" s="11" t="s">
        <v>550</v>
      </c>
      <c r="I147" s="11" t="s">
        <v>550</v>
      </c>
      <c r="J147" s="85"/>
    </row>
    <row r="148" spans="1:10" ht="33" x14ac:dyDescent="0.25">
      <c r="A148" s="81">
        <v>26</v>
      </c>
      <c r="B148" s="80" t="s">
        <v>610</v>
      </c>
      <c r="C148" s="8">
        <v>40</v>
      </c>
      <c r="D148" s="10" t="s">
        <v>153</v>
      </c>
      <c r="E148" s="4" t="s">
        <v>262</v>
      </c>
      <c r="F148" s="12">
        <v>8400</v>
      </c>
      <c r="G148" s="12" t="s">
        <v>723</v>
      </c>
      <c r="H148" s="11" t="s">
        <v>548</v>
      </c>
      <c r="I148" s="11" t="s">
        <v>550</v>
      </c>
      <c r="J148" s="78" t="s">
        <v>840</v>
      </c>
    </row>
    <row r="149" spans="1:10" ht="42.75" customHeight="1" x14ac:dyDescent="0.25">
      <c r="A149" s="81"/>
      <c r="B149" s="80"/>
      <c r="C149" s="8">
        <v>252</v>
      </c>
      <c r="D149" s="10" t="s">
        <v>18</v>
      </c>
      <c r="E149" s="4" t="s">
        <v>263</v>
      </c>
      <c r="F149" s="12">
        <v>7000</v>
      </c>
      <c r="G149" s="12" t="s">
        <v>723</v>
      </c>
      <c r="H149" s="11" t="s">
        <v>548</v>
      </c>
      <c r="I149" s="11" t="s">
        <v>711</v>
      </c>
      <c r="J149" s="85"/>
    </row>
    <row r="150" spans="1:10" ht="144" customHeight="1" x14ac:dyDescent="0.25">
      <c r="A150" s="38">
        <v>27</v>
      </c>
      <c r="B150" s="37" t="s">
        <v>611</v>
      </c>
      <c r="C150" s="38">
        <v>41</v>
      </c>
      <c r="D150" s="41" t="s">
        <v>153</v>
      </c>
      <c r="E150" s="43" t="s">
        <v>264</v>
      </c>
      <c r="F150" s="47">
        <v>6300</v>
      </c>
      <c r="G150" s="45" t="s">
        <v>712</v>
      </c>
      <c r="H150" s="45" t="s">
        <v>548</v>
      </c>
      <c r="I150" s="45" t="s">
        <v>711</v>
      </c>
      <c r="J150" s="40" t="s">
        <v>841</v>
      </c>
    </row>
    <row r="151" spans="1:10" ht="139.5" customHeight="1" x14ac:dyDescent="0.25">
      <c r="A151" s="38">
        <v>28</v>
      </c>
      <c r="B151" s="37" t="s">
        <v>612</v>
      </c>
      <c r="C151" s="38">
        <v>42</v>
      </c>
      <c r="D151" s="41" t="s">
        <v>153</v>
      </c>
      <c r="E151" s="43" t="s">
        <v>265</v>
      </c>
      <c r="F151" s="47">
        <v>6440</v>
      </c>
      <c r="G151" s="47" t="s">
        <v>803</v>
      </c>
      <c r="H151" s="45" t="s">
        <v>548</v>
      </c>
      <c r="I151" s="45" t="s">
        <v>550</v>
      </c>
      <c r="J151" s="40" t="s">
        <v>922</v>
      </c>
    </row>
    <row r="152" spans="1:10" ht="85.15" customHeight="1" x14ac:dyDescent="0.25">
      <c r="A152" s="81">
        <v>29</v>
      </c>
      <c r="B152" s="80" t="s">
        <v>613</v>
      </c>
      <c r="C152" s="38">
        <v>44</v>
      </c>
      <c r="D152" s="41" t="s">
        <v>266</v>
      </c>
      <c r="E152" s="43" t="s">
        <v>267</v>
      </c>
      <c r="F152" s="47">
        <v>9060</v>
      </c>
      <c r="G152" s="45" t="s">
        <v>804</v>
      </c>
      <c r="H152" s="45" t="s">
        <v>548</v>
      </c>
      <c r="I152" s="45" t="s">
        <v>550</v>
      </c>
      <c r="J152" s="78" t="s">
        <v>923</v>
      </c>
    </row>
    <row r="153" spans="1:10" ht="57" customHeight="1" x14ac:dyDescent="0.25">
      <c r="A153" s="81"/>
      <c r="B153" s="80"/>
      <c r="C153" s="38">
        <v>276</v>
      </c>
      <c r="D153" s="41" t="s">
        <v>268</v>
      </c>
      <c r="E153" s="43" t="s">
        <v>269</v>
      </c>
      <c r="F153" s="47">
        <v>3420</v>
      </c>
      <c r="G153" s="45" t="s">
        <v>804</v>
      </c>
      <c r="H153" s="45" t="s">
        <v>548</v>
      </c>
      <c r="I153" s="45" t="s">
        <v>550</v>
      </c>
      <c r="J153" s="88"/>
    </row>
    <row r="154" spans="1:10" ht="35.450000000000003" customHeight="1" x14ac:dyDescent="0.25">
      <c r="A154" s="81">
        <v>30</v>
      </c>
      <c r="B154" s="80" t="s">
        <v>614</v>
      </c>
      <c r="C154" s="38">
        <v>45</v>
      </c>
      <c r="D154" s="41" t="s">
        <v>266</v>
      </c>
      <c r="E154" s="43" t="s">
        <v>404</v>
      </c>
      <c r="F154" s="47">
        <v>1800</v>
      </c>
      <c r="G154" s="45" t="s">
        <v>713</v>
      </c>
      <c r="H154" s="45" t="s">
        <v>548</v>
      </c>
      <c r="I154" s="45" t="s">
        <v>550</v>
      </c>
      <c r="J154" s="78" t="s">
        <v>991</v>
      </c>
    </row>
    <row r="155" spans="1:10" ht="101.25" customHeight="1" x14ac:dyDescent="0.25">
      <c r="A155" s="81"/>
      <c r="B155" s="80"/>
      <c r="C155" s="38">
        <v>98</v>
      </c>
      <c r="D155" s="41" t="s">
        <v>47</v>
      </c>
      <c r="E155" s="43" t="s">
        <v>405</v>
      </c>
      <c r="F155" s="47">
        <v>1800</v>
      </c>
      <c r="G155" s="45" t="s">
        <v>713</v>
      </c>
      <c r="H155" s="45" t="s">
        <v>548</v>
      </c>
      <c r="I155" s="45" t="s">
        <v>550</v>
      </c>
      <c r="J155" s="88"/>
    </row>
    <row r="156" spans="1:10" ht="35.450000000000003" customHeight="1" x14ac:dyDescent="0.25">
      <c r="A156" s="81">
        <v>31</v>
      </c>
      <c r="B156" s="80" t="s">
        <v>615</v>
      </c>
      <c r="C156" s="8">
        <v>47</v>
      </c>
      <c r="D156" s="10" t="s">
        <v>235</v>
      </c>
      <c r="E156" s="4" t="s">
        <v>270</v>
      </c>
      <c r="F156" s="12">
        <v>9700</v>
      </c>
      <c r="G156" s="11" t="s">
        <v>714</v>
      </c>
      <c r="H156" s="11" t="s">
        <v>548</v>
      </c>
      <c r="I156" s="11" t="s">
        <v>550</v>
      </c>
      <c r="J156" s="78" t="s">
        <v>996</v>
      </c>
    </row>
    <row r="157" spans="1:10" ht="31.9" customHeight="1" x14ac:dyDescent="0.25">
      <c r="A157" s="81"/>
      <c r="B157" s="80"/>
      <c r="C157" s="8">
        <v>70</v>
      </c>
      <c r="D157" s="10" t="s">
        <v>76</v>
      </c>
      <c r="E157" s="4" t="s">
        <v>271</v>
      </c>
      <c r="F157" s="12">
        <v>13000</v>
      </c>
      <c r="G157" s="11" t="s">
        <v>578</v>
      </c>
      <c r="H157" s="11" t="s">
        <v>715</v>
      </c>
      <c r="I157" s="11" t="s">
        <v>715</v>
      </c>
      <c r="J157" s="84"/>
    </row>
    <row r="158" spans="1:10" x14ac:dyDescent="0.25">
      <c r="A158" s="81"/>
      <c r="B158" s="80"/>
      <c r="C158" s="8">
        <v>114</v>
      </c>
      <c r="D158" s="10" t="s">
        <v>164</v>
      </c>
      <c r="E158" s="4" t="s">
        <v>272</v>
      </c>
      <c r="F158" s="12">
        <v>7000</v>
      </c>
      <c r="G158" s="11" t="s">
        <v>578</v>
      </c>
      <c r="H158" s="11" t="s">
        <v>715</v>
      </c>
      <c r="I158" s="11" t="s">
        <v>715</v>
      </c>
      <c r="J158" s="84"/>
    </row>
    <row r="159" spans="1:10" x14ac:dyDescent="0.25">
      <c r="A159" s="81"/>
      <c r="B159" s="80"/>
      <c r="C159" s="8">
        <v>115</v>
      </c>
      <c r="D159" s="10" t="s">
        <v>164</v>
      </c>
      <c r="E159" s="4" t="s">
        <v>273</v>
      </c>
      <c r="F159" s="12">
        <v>9700</v>
      </c>
      <c r="G159" s="11" t="s">
        <v>714</v>
      </c>
      <c r="H159" s="11" t="s">
        <v>548</v>
      </c>
      <c r="I159" s="11" t="s">
        <v>550</v>
      </c>
      <c r="J159" s="84"/>
    </row>
    <row r="160" spans="1:10" x14ac:dyDescent="0.25">
      <c r="A160" s="81"/>
      <c r="B160" s="80"/>
      <c r="C160" s="8">
        <v>141</v>
      </c>
      <c r="D160" s="10" t="s">
        <v>55</v>
      </c>
      <c r="E160" s="4" t="s">
        <v>274</v>
      </c>
      <c r="F160" s="12">
        <v>7000</v>
      </c>
      <c r="G160" s="11" t="s">
        <v>578</v>
      </c>
      <c r="H160" s="11" t="s">
        <v>550</v>
      </c>
      <c r="I160" s="11" t="s">
        <v>550</v>
      </c>
      <c r="J160" s="84"/>
    </row>
    <row r="161" spans="1:10" x14ac:dyDescent="0.25">
      <c r="A161" s="81"/>
      <c r="B161" s="80"/>
      <c r="C161" s="8">
        <v>155</v>
      </c>
      <c r="D161" s="10" t="s">
        <v>275</v>
      </c>
      <c r="E161" s="4" t="s">
        <v>276</v>
      </c>
      <c r="F161" s="12">
        <v>7350</v>
      </c>
      <c r="G161" s="11" t="s">
        <v>578</v>
      </c>
      <c r="H161" s="11" t="s">
        <v>715</v>
      </c>
      <c r="I161" s="11" t="s">
        <v>715</v>
      </c>
      <c r="J161" s="84"/>
    </row>
    <row r="162" spans="1:10" x14ac:dyDescent="0.25">
      <c r="A162" s="81"/>
      <c r="B162" s="80"/>
      <c r="C162" s="8">
        <v>225</v>
      </c>
      <c r="D162" s="10" t="s">
        <v>101</v>
      </c>
      <c r="E162" s="4" t="s">
        <v>277</v>
      </c>
      <c r="F162" s="12">
        <v>7350</v>
      </c>
      <c r="G162" s="11" t="s">
        <v>578</v>
      </c>
      <c r="H162" s="11" t="s">
        <v>715</v>
      </c>
      <c r="I162" s="11" t="s">
        <v>715</v>
      </c>
      <c r="J162" s="84"/>
    </row>
    <row r="163" spans="1:10" x14ac:dyDescent="0.25">
      <c r="A163" s="81"/>
      <c r="B163" s="80"/>
      <c r="C163" s="8">
        <v>231</v>
      </c>
      <c r="D163" s="10" t="s">
        <v>60</v>
      </c>
      <c r="E163" s="4" t="s">
        <v>278</v>
      </c>
      <c r="F163" s="18">
        <v>3992</v>
      </c>
      <c r="G163" s="11" t="s">
        <v>714</v>
      </c>
      <c r="H163" s="11" t="s">
        <v>548</v>
      </c>
      <c r="I163" s="11" t="s">
        <v>550</v>
      </c>
      <c r="J163" s="84"/>
    </row>
    <row r="164" spans="1:10" x14ac:dyDescent="0.25">
      <c r="A164" s="81"/>
      <c r="B164" s="80"/>
      <c r="C164" s="8">
        <v>232</v>
      </c>
      <c r="D164" s="10" t="s">
        <v>60</v>
      </c>
      <c r="E164" s="4" t="s">
        <v>279</v>
      </c>
      <c r="F164" s="12">
        <v>5708</v>
      </c>
      <c r="G164" s="11" t="s">
        <v>714</v>
      </c>
      <c r="H164" s="11" t="s">
        <v>548</v>
      </c>
      <c r="I164" s="11" t="s">
        <v>550</v>
      </c>
      <c r="J164" s="84"/>
    </row>
    <row r="165" spans="1:10" x14ac:dyDescent="0.25">
      <c r="A165" s="81"/>
      <c r="B165" s="80"/>
      <c r="C165" s="8">
        <v>233</v>
      </c>
      <c r="D165" s="10" t="s">
        <v>280</v>
      </c>
      <c r="E165" s="4" t="s">
        <v>281</v>
      </c>
      <c r="F165" s="12">
        <v>7350</v>
      </c>
      <c r="G165" s="11" t="s">
        <v>704</v>
      </c>
      <c r="H165" s="11" t="s">
        <v>715</v>
      </c>
      <c r="I165" s="11" t="s">
        <v>715</v>
      </c>
      <c r="J165" s="84"/>
    </row>
    <row r="166" spans="1:10" x14ac:dyDescent="0.25">
      <c r="A166" s="81"/>
      <c r="B166" s="80"/>
      <c r="C166" s="8">
        <v>242</v>
      </c>
      <c r="D166" s="10" t="s">
        <v>130</v>
      </c>
      <c r="E166" s="4" t="s">
        <v>542</v>
      </c>
      <c r="F166" s="12">
        <v>7350</v>
      </c>
      <c r="G166" s="11" t="s">
        <v>704</v>
      </c>
      <c r="H166" s="11" t="s">
        <v>715</v>
      </c>
      <c r="I166" s="11" t="s">
        <v>715</v>
      </c>
      <c r="J166" s="84"/>
    </row>
    <row r="167" spans="1:10" x14ac:dyDescent="0.25">
      <c r="A167" s="81"/>
      <c r="B167" s="80"/>
      <c r="C167" s="8">
        <v>281</v>
      </c>
      <c r="D167" s="10" t="s">
        <v>282</v>
      </c>
      <c r="E167" s="4" t="s">
        <v>283</v>
      </c>
      <c r="F167" s="12">
        <v>11155</v>
      </c>
      <c r="G167" s="11" t="s">
        <v>714</v>
      </c>
      <c r="H167" s="11" t="s">
        <v>548</v>
      </c>
      <c r="I167" s="11" t="s">
        <v>550</v>
      </c>
      <c r="J167" s="84"/>
    </row>
    <row r="168" spans="1:10" x14ac:dyDescent="0.25">
      <c r="A168" s="81"/>
      <c r="B168" s="80"/>
      <c r="C168" s="8">
        <v>297</v>
      </c>
      <c r="D168" s="10" t="s">
        <v>66</v>
      </c>
      <c r="E168" s="4" t="s">
        <v>284</v>
      </c>
      <c r="F168" s="12">
        <v>14550</v>
      </c>
      <c r="G168" s="11" t="s">
        <v>714</v>
      </c>
      <c r="H168" s="11" t="s">
        <v>548</v>
      </c>
      <c r="I168" s="11" t="s">
        <v>550</v>
      </c>
      <c r="J168" s="84"/>
    </row>
    <row r="169" spans="1:10" x14ac:dyDescent="0.25">
      <c r="A169" s="81"/>
      <c r="B169" s="80"/>
      <c r="C169" s="8">
        <v>302</v>
      </c>
      <c r="D169" s="10" t="s">
        <v>132</v>
      </c>
      <c r="E169" s="4" t="s">
        <v>285</v>
      </c>
      <c r="F169" s="12">
        <v>44100</v>
      </c>
      <c r="G169" s="11" t="s">
        <v>704</v>
      </c>
      <c r="H169" s="11" t="s">
        <v>715</v>
      </c>
      <c r="I169" s="11" t="s">
        <v>715</v>
      </c>
      <c r="J169" s="84"/>
    </row>
    <row r="170" spans="1:10" x14ac:dyDescent="0.25">
      <c r="A170" s="81"/>
      <c r="B170" s="80"/>
      <c r="C170" s="8">
        <v>371</v>
      </c>
      <c r="D170" s="10" t="s">
        <v>213</v>
      </c>
      <c r="E170" s="4" t="s">
        <v>286</v>
      </c>
      <c r="F170" s="12">
        <v>7850</v>
      </c>
      <c r="G170" s="11" t="s">
        <v>704</v>
      </c>
      <c r="H170" s="11" t="s">
        <v>715</v>
      </c>
      <c r="I170" s="11" t="s">
        <v>715</v>
      </c>
      <c r="J170" s="84"/>
    </row>
    <row r="171" spans="1:10" x14ac:dyDescent="0.25">
      <c r="A171" s="81"/>
      <c r="B171" s="80"/>
      <c r="C171" s="8">
        <v>385</v>
      </c>
      <c r="D171" s="10" t="s">
        <v>80</v>
      </c>
      <c r="E171" s="4" t="s">
        <v>287</v>
      </c>
      <c r="F171" s="12">
        <v>7850</v>
      </c>
      <c r="G171" s="11" t="s">
        <v>704</v>
      </c>
      <c r="H171" s="11" t="s">
        <v>715</v>
      </c>
      <c r="I171" s="11" t="s">
        <v>715</v>
      </c>
      <c r="J171" s="84"/>
    </row>
    <row r="172" spans="1:10" x14ac:dyDescent="0.25">
      <c r="A172" s="81"/>
      <c r="B172" s="80"/>
      <c r="C172" s="8">
        <v>393</v>
      </c>
      <c r="D172" s="10" t="s">
        <v>288</v>
      </c>
      <c r="E172" s="4" t="s">
        <v>289</v>
      </c>
      <c r="F172" s="12">
        <v>10476</v>
      </c>
      <c r="G172" s="11" t="s">
        <v>714</v>
      </c>
      <c r="H172" s="11" t="s">
        <v>548</v>
      </c>
      <c r="I172" s="11" t="s">
        <v>550</v>
      </c>
      <c r="J172" s="85"/>
    </row>
    <row r="173" spans="1:10" x14ac:dyDescent="0.25">
      <c r="A173" s="81">
        <v>32</v>
      </c>
      <c r="B173" s="80" t="s">
        <v>616</v>
      </c>
      <c r="C173" s="8">
        <v>48</v>
      </c>
      <c r="D173" s="10" t="s">
        <v>290</v>
      </c>
      <c r="E173" s="4" t="s">
        <v>291</v>
      </c>
      <c r="F173" s="12">
        <v>3000</v>
      </c>
      <c r="G173" s="11" t="s">
        <v>716</v>
      </c>
      <c r="H173" s="11" t="s">
        <v>548</v>
      </c>
      <c r="I173" s="11" t="s">
        <v>550</v>
      </c>
      <c r="J173" s="78" t="s">
        <v>842</v>
      </c>
    </row>
    <row r="174" spans="1:10" ht="56.25" customHeight="1" x14ac:dyDescent="0.25">
      <c r="A174" s="81"/>
      <c r="B174" s="80"/>
      <c r="C174" s="8">
        <v>158</v>
      </c>
      <c r="D174" s="10" t="s">
        <v>292</v>
      </c>
      <c r="E174" s="4" t="s">
        <v>293</v>
      </c>
      <c r="F174" s="12">
        <v>3000</v>
      </c>
      <c r="G174" s="12" t="s">
        <v>722</v>
      </c>
      <c r="H174" s="11" t="s">
        <v>548</v>
      </c>
      <c r="I174" s="11" t="s">
        <v>548</v>
      </c>
      <c r="J174" s="85"/>
    </row>
    <row r="175" spans="1:10" ht="24.6" customHeight="1" x14ac:dyDescent="0.25">
      <c r="A175" s="81">
        <v>33</v>
      </c>
      <c r="B175" s="80" t="s">
        <v>619</v>
      </c>
      <c r="C175" s="8">
        <v>55</v>
      </c>
      <c r="D175" s="10" t="s">
        <v>15</v>
      </c>
      <c r="E175" s="4" t="s">
        <v>305</v>
      </c>
      <c r="F175" s="12">
        <v>20334</v>
      </c>
      <c r="G175" s="11" t="s">
        <v>718</v>
      </c>
      <c r="H175" s="11" t="s">
        <v>548</v>
      </c>
      <c r="I175" s="11" t="s">
        <v>550</v>
      </c>
      <c r="J175" s="78" t="s">
        <v>843</v>
      </c>
    </row>
    <row r="176" spans="1:10" ht="22.9" customHeight="1" x14ac:dyDescent="0.25">
      <c r="A176" s="81"/>
      <c r="B176" s="81"/>
      <c r="C176" s="8">
        <v>80</v>
      </c>
      <c r="D176" s="10" t="s">
        <v>306</v>
      </c>
      <c r="E176" s="4" t="s">
        <v>307</v>
      </c>
      <c r="F176" s="12">
        <v>14100</v>
      </c>
      <c r="G176" s="11" t="s">
        <v>717</v>
      </c>
      <c r="H176" s="11" t="s">
        <v>548</v>
      </c>
      <c r="I176" s="11" t="s">
        <v>550</v>
      </c>
      <c r="J176" s="84"/>
    </row>
    <row r="177" spans="1:10" x14ac:dyDescent="0.25">
      <c r="A177" s="81"/>
      <c r="B177" s="81"/>
      <c r="C177" s="8">
        <v>120</v>
      </c>
      <c r="D177" s="10" t="s">
        <v>164</v>
      </c>
      <c r="E177" s="4" t="s">
        <v>308</v>
      </c>
      <c r="F177" s="12">
        <v>11400</v>
      </c>
      <c r="G177" s="11" t="s">
        <v>717</v>
      </c>
      <c r="H177" s="11" t="s">
        <v>548</v>
      </c>
      <c r="I177" s="11" t="s">
        <v>550</v>
      </c>
      <c r="J177" s="84"/>
    </row>
    <row r="178" spans="1:10" x14ac:dyDescent="0.25">
      <c r="A178" s="81"/>
      <c r="B178" s="81"/>
      <c r="C178" s="8">
        <v>187</v>
      </c>
      <c r="D178" s="10" t="s">
        <v>17</v>
      </c>
      <c r="E178" s="4" t="s">
        <v>309</v>
      </c>
      <c r="F178" s="12">
        <v>7800</v>
      </c>
      <c r="G178" s="11" t="s">
        <v>717</v>
      </c>
      <c r="H178" s="11" t="s">
        <v>548</v>
      </c>
      <c r="I178" s="11" t="s">
        <v>550</v>
      </c>
      <c r="J178" s="84"/>
    </row>
    <row r="179" spans="1:10" x14ac:dyDescent="0.25">
      <c r="A179" s="81"/>
      <c r="B179" s="81"/>
      <c r="C179" s="8">
        <v>267</v>
      </c>
      <c r="D179" s="10" t="s">
        <v>62</v>
      </c>
      <c r="E179" s="4" t="s">
        <v>310</v>
      </c>
      <c r="F179" s="12">
        <v>9680</v>
      </c>
      <c r="G179" s="11" t="s">
        <v>717</v>
      </c>
      <c r="H179" s="11" t="s">
        <v>548</v>
      </c>
      <c r="I179" s="11" t="s">
        <v>550</v>
      </c>
      <c r="J179" s="84"/>
    </row>
    <row r="180" spans="1:10" x14ac:dyDescent="0.25">
      <c r="A180" s="81"/>
      <c r="B180" s="81"/>
      <c r="C180" s="8">
        <v>294</v>
      </c>
      <c r="D180" s="10" t="s">
        <v>106</v>
      </c>
      <c r="E180" s="4" t="s">
        <v>311</v>
      </c>
      <c r="F180" s="12">
        <v>26460</v>
      </c>
      <c r="G180" s="11" t="s">
        <v>717</v>
      </c>
      <c r="H180" s="11" t="s">
        <v>548</v>
      </c>
      <c r="I180" s="11" t="s">
        <v>550</v>
      </c>
      <c r="J180" s="84"/>
    </row>
    <row r="181" spans="1:10" x14ac:dyDescent="0.25">
      <c r="A181" s="81"/>
      <c r="B181" s="81"/>
      <c r="C181" s="8">
        <v>322</v>
      </c>
      <c r="D181" s="10" t="s">
        <v>205</v>
      </c>
      <c r="E181" s="4" t="s">
        <v>312</v>
      </c>
      <c r="F181" s="12">
        <v>9400</v>
      </c>
      <c r="G181" s="11" t="s">
        <v>717</v>
      </c>
      <c r="H181" s="11" t="s">
        <v>548</v>
      </c>
      <c r="I181" s="11" t="s">
        <v>550</v>
      </c>
      <c r="J181" s="84"/>
    </row>
    <row r="182" spans="1:10" x14ac:dyDescent="0.25">
      <c r="A182" s="81"/>
      <c r="B182" s="81"/>
      <c r="C182" s="8">
        <v>359</v>
      </c>
      <c r="D182" s="10" t="s">
        <v>71</v>
      </c>
      <c r="E182" s="4" t="s">
        <v>313</v>
      </c>
      <c r="F182" s="12">
        <v>12720</v>
      </c>
      <c r="G182" s="11" t="s">
        <v>717</v>
      </c>
      <c r="H182" s="11" t="s">
        <v>548</v>
      </c>
      <c r="I182" s="11" t="s">
        <v>550</v>
      </c>
      <c r="J182" s="84"/>
    </row>
    <row r="183" spans="1:10" x14ac:dyDescent="0.25">
      <c r="A183" s="81"/>
      <c r="B183" s="81"/>
      <c r="C183" s="8">
        <v>390</v>
      </c>
      <c r="D183" s="10" t="s">
        <v>80</v>
      </c>
      <c r="E183" s="4" t="s">
        <v>314</v>
      </c>
      <c r="F183" s="12">
        <v>12240</v>
      </c>
      <c r="G183" s="11" t="s">
        <v>717</v>
      </c>
      <c r="H183" s="11" t="s">
        <v>548</v>
      </c>
      <c r="I183" s="11" t="s">
        <v>550</v>
      </c>
      <c r="J183" s="85"/>
    </row>
    <row r="184" spans="1:10" ht="75" customHeight="1" x14ac:dyDescent="0.25">
      <c r="A184" s="8">
        <v>34</v>
      </c>
      <c r="B184" s="9" t="s">
        <v>620</v>
      </c>
      <c r="C184" s="8">
        <v>56</v>
      </c>
      <c r="D184" s="10" t="s">
        <v>15</v>
      </c>
      <c r="E184" s="4" t="s">
        <v>315</v>
      </c>
      <c r="F184" s="12">
        <v>9600</v>
      </c>
      <c r="G184" s="11" t="s">
        <v>719</v>
      </c>
      <c r="H184" s="11" t="s">
        <v>550</v>
      </c>
      <c r="I184" s="11" t="s">
        <v>711</v>
      </c>
      <c r="J184" s="13" t="s">
        <v>844</v>
      </c>
    </row>
    <row r="185" spans="1:10" ht="141" customHeight="1" x14ac:dyDescent="0.25">
      <c r="A185" s="8">
        <v>35</v>
      </c>
      <c r="B185" s="9" t="s">
        <v>621</v>
      </c>
      <c r="C185" s="8">
        <v>58</v>
      </c>
      <c r="D185" s="10" t="s">
        <v>15</v>
      </c>
      <c r="E185" s="4" t="s">
        <v>316</v>
      </c>
      <c r="F185" s="12">
        <v>5320</v>
      </c>
      <c r="G185" s="11" t="s">
        <v>811</v>
      </c>
      <c r="H185" s="11" t="s">
        <v>548</v>
      </c>
      <c r="I185" s="11" t="s">
        <v>550</v>
      </c>
      <c r="J185" s="13" t="s">
        <v>981</v>
      </c>
    </row>
    <row r="186" spans="1:10" ht="32.450000000000003" customHeight="1" x14ac:dyDescent="0.25">
      <c r="A186" s="74">
        <v>36</v>
      </c>
      <c r="B186" s="76" t="s">
        <v>975</v>
      </c>
      <c r="C186" s="65">
        <v>59</v>
      </c>
      <c r="D186" s="52" t="s">
        <v>318</v>
      </c>
      <c r="E186" s="53" t="s">
        <v>977</v>
      </c>
      <c r="F186" s="47">
        <v>5040</v>
      </c>
      <c r="G186" s="54" t="s">
        <v>979</v>
      </c>
      <c r="H186" s="54" t="s">
        <v>548</v>
      </c>
      <c r="I186" s="54" t="s">
        <v>550</v>
      </c>
      <c r="J186" s="78" t="s">
        <v>982</v>
      </c>
    </row>
    <row r="187" spans="1:10" ht="46.5" customHeight="1" x14ac:dyDescent="0.25">
      <c r="A187" s="75"/>
      <c r="B187" s="77"/>
      <c r="C187" s="65">
        <v>181</v>
      </c>
      <c r="D187" s="52" t="s">
        <v>976</v>
      </c>
      <c r="E187" s="53" t="s">
        <v>978</v>
      </c>
      <c r="F187" s="47">
        <v>2492</v>
      </c>
      <c r="G187" s="54" t="s">
        <v>980</v>
      </c>
      <c r="H187" s="54" t="s">
        <v>548</v>
      </c>
      <c r="I187" s="54" t="s">
        <v>551</v>
      </c>
      <c r="J187" s="79"/>
    </row>
    <row r="188" spans="1:10" x14ac:dyDescent="0.25">
      <c r="A188" s="74">
        <v>37</v>
      </c>
      <c r="B188" s="76" t="s">
        <v>623</v>
      </c>
      <c r="C188" s="65">
        <v>62</v>
      </c>
      <c r="D188" s="52" t="s">
        <v>318</v>
      </c>
      <c r="E188" s="53" t="s">
        <v>319</v>
      </c>
      <c r="F188" s="47">
        <v>3000</v>
      </c>
      <c r="G188" s="54" t="s">
        <v>720</v>
      </c>
      <c r="H188" s="54" t="s">
        <v>548</v>
      </c>
      <c r="I188" s="54" t="s">
        <v>550</v>
      </c>
      <c r="J188" s="78" t="s">
        <v>924</v>
      </c>
    </row>
    <row r="189" spans="1:10" ht="123" customHeight="1" x14ac:dyDescent="0.25">
      <c r="A189" s="75"/>
      <c r="B189" s="77"/>
      <c r="C189" s="65">
        <v>266</v>
      </c>
      <c r="D189" s="52" t="s">
        <v>62</v>
      </c>
      <c r="E189" s="53" t="s">
        <v>320</v>
      </c>
      <c r="F189" s="47">
        <v>3000</v>
      </c>
      <c r="G189" s="54" t="s">
        <v>721</v>
      </c>
      <c r="H189" s="54" t="s">
        <v>548</v>
      </c>
      <c r="I189" s="54" t="s">
        <v>711</v>
      </c>
      <c r="J189" s="79"/>
    </row>
    <row r="190" spans="1:10" ht="41.25" customHeight="1" x14ac:dyDescent="0.25">
      <c r="A190" s="81">
        <v>38</v>
      </c>
      <c r="B190" s="80" t="s">
        <v>624</v>
      </c>
      <c r="C190" s="8">
        <v>67</v>
      </c>
      <c r="D190" s="10" t="s">
        <v>162</v>
      </c>
      <c r="E190" s="4" t="s">
        <v>321</v>
      </c>
      <c r="F190" s="12">
        <v>5130</v>
      </c>
      <c r="G190" s="11" t="s">
        <v>806</v>
      </c>
      <c r="H190" s="11" t="s">
        <v>548</v>
      </c>
      <c r="I190" s="11" t="s">
        <v>550</v>
      </c>
      <c r="J190" s="78" t="s">
        <v>925</v>
      </c>
    </row>
    <row r="191" spans="1:10" ht="23.45" customHeight="1" x14ac:dyDescent="0.25">
      <c r="A191" s="81"/>
      <c r="B191" s="81"/>
      <c r="C191" s="8">
        <v>150</v>
      </c>
      <c r="D191" s="10" t="s">
        <v>16</v>
      </c>
      <c r="E191" s="4" t="s">
        <v>322</v>
      </c>
      <c r="F191" s="12">
        <v>2500</v>
      </c>
      <c r="G191" s="11" t="s">
        <v>805</v>
      </c>
      <c r="H191" s="11" t="s">
        <v>548</v>
      </c>
      <c r="I191" s="11" t="s">
        <v>550</v>
      </c>
      <c r="J191" s="84"/>
    </row>
    <row r="192" spans="1:10" ht="21.6" customHeight="1" x14ac:dyDescent="0.25">
      <c r="A192" s="81"/>
      <c r="B192" s="81"/>
      <c r="C192" s="38">
        <v>161</v>
      </c>
      <c r="D192" s="41" t="s">
        <v>24</v>
      </c>
      <c r="E192" s="43" t="s">
        <v>323</v>
      </c>
      <c r="F192" s="47">
        <v>3050</v>
      </c>
      <c r="G192" s="45" t="s">
        <v>806</v>
      </c>
      <c r="H192" s="45" t="s">
        <v>548</v>
      </c>
      <c r="I192" s="45" t="s">
        <v>550</v>
      </c>
      <c r="J192" s="84"/>
    </row>
    <row r="193" spans="1:10" ht="95.25" customHeight="1" x14ac:dyDescent="0.25">
      <c r="A193" s="81"/>
      <c r="B193" s="81"/>
      <c r="C193" s="38">
        <v>175</v>
      </c>
      <c r="D193" s="41" t="s">
        <v>324</v>
      </c>
      <c r="E193" s="43" t="s">
        <v>325</v>
      </c>
      <c r="F193" s="47">
        <v>4650</v>
      </c>
      <c r="G193" s="45" t="s">
        <v>806</v>
      </c>
      <c r="H193" s="45" t="s">
        <v>548</v>
      </c>
      <c r="I193" s="45" t="s">
        <v>550</v>
      </c>
      <c r="J193" s="84"/>
    </row>
    <row r="194" spans="1:10" ht="24" customHeight="1" x14ac:dyDescent="0.25">
      <c r="A194" s="81"/>
      <c r="B194" s="81"/>
      <c r="C194" s="20">
        <v>324</v>
      </c>
      <c r="D194" s="10" t="s">
        <v>205</v>
      </c>
      <c r="E194" s="4" t="s">
        <v>326</v>
      </c>
      <c r="F194" s="12">
        <v>2830</v>
      </c>
      <c r="G194" s="11" t="s">
        <v>805</v>
      </c>
      <c r="H194" s="11" t="s">
        <v>548</v>
      </c>
      <c r="I194" s="11" t="s">
        <v>550</v>
      </c>
      <c r="J194" s="85"/>
    </row>
    <row r="195" spans="1:10" ht="76.5" customHeight="1" x14ac:dyDescent="0.25">
      <c r="A195" s="81">
        <v>39</v>
      </c>
      <c r="B195" s="80" t="s">
        <v>627</v>
      </c>
      <c r="C195" s="38">
        <v>73</v>
      </c>
      <c r="D195" s="41" t="s">
        <v>76</v>
      </c>
      <c r="E195" s="43" t="s">
        <v>333</v>
      </c>
      <c r="F195" s="47">
        <v>2890</v>
      </c>
      <c r="G195" s="45" t="s">
        <v>725</v>
      </c>
      <c r="H195" s="45" t="s">
        <v>548</v>
      </c>
      <c r="I195" s="45" t="s">
        <v>550</v>
      </c>
      <c r="J195" s="78" t="s">
        <v>926</v>
      </c>
    </row>
    <row r="196" spans="1:10" ht="56.25" customHeight="1" x14ac:dyDescent="0.25">
      <c r="A196" s="81"/>
      <c r="B196" s="80"/>
      <c r="C196" s="38">
        <v>185</v>
      </c>
      <c r="D196" s="41" t="s">
        <v>17</v>
      </c>
      <c r="E196" s="43" t="s">
        <v>334</v>
      </c>
      <c r="F196" s="47">
        <v>6280</v>
      </c>
      <c r="G196" s="45" t="s">
        <v>724</v>
      </c>
      <c r="H196" s="45" t="s">
        <v>548</v>
      </c>
      <c r="I196" s="45" t="s">
        <v>550</v>
      </c>
      <c r="J196" s="88"/>
    </row>
    <row r="197" spans="1:10" ht="34.9" customHeight="1" x14ac:dyDescent="0.25">
      <c r="A197" s="81"/>
      <c r="B197" s="81"/>
      <c r="C197" s="38">
        <v>214</v>
      </c>
      <c r="D197" s="41" t="s">
        <v>114</v>
      </c>
      <c r="E197" s="43" t="s">
        <v>335</v>
      </c>
      <c r="F197" s="47">
        <v>3000</v>
      </c>
      <c r="G197" s="45" t="s">
        <v>724</v>
      </c>
      <c r="H197" s="45" t="s">
        <v>548</v>
      </c>
      <c r="I197" s="45" t="s">
        <v>711</v>
      </c>
      <c r="J197" s="84"/>
    </row>
    <row r="198" spans="1:10" ht="31.15" customHeight="1" x14ac:dyDescent="0.25">
      <c r="A198" s="81">
        <v>40</v>
      </c>
      <c r="B198" s="80" t="s">
        <v>628</v>
      </c>
      <c r="C198" s="8">
        <v>74</v>
      </c>
      <c r="D198" s="10" t="s">
        <v>76</v>
      </c>
      <c r="E198" s="4" t="s">
        <v>336</v>
      </c>
      <c r="F198" s="12">
        <v>6540</v>
      </c>
      <c r="G198" s="11" t="s">
        <v>727</v>
      </c>
      <c r="H198" s="11" t="s">
        <v>711</v>
      </c>
      <c r="I198" s="11" t="s">
        <v>711</v>
      </c>
      <c r="J198" s="78" t="s">
        <v>846</v>
      </c>
    </row>
    <row r="199" spans="1:10" ht="85.5" customHeight="1" x14ac:dyDescent="0.25">
      <c r="A199" s="81"/>
      <c r="B199" s="81"/>
      <c r="C199" s="8">
        <v>269</v>
      </c>
      <c r="D199" s="10" t="s">
        <v>337</v>
      </c>
      <c r="E199" s="4" t="s">
        <v>338</v>
      </c>
      <c r="F199" s="12">
        <v>5820</v>
      </c>
      <c r="G199" s="11" t="s">
        <v>726</v>
      </c>
      <c r="H199" s="11" t="s">
        <v>690</v>
      </c>
      <c r="I199" s="11" t="s">
        <v>690</v>
      </c>
      <c r="J199" s="85"/>
    </row>
    <row r="200" spans="1:10" ht="26.45" customHeight="1" x14ac:dyDescent="0.25">
      <c r="A200" s="81">
        <v>41</v>
      </c>
      <c r="B200" s="81"/>
      <c r="C200" s="8">
        <v>146</v>
      </c>
      <c r="D200" s="10" t="s">
        <v>16</v>
      </c>
      <c r="E200" s="4" t="s">
        <v>342</v>
      </c>
      <c r="F200" s="12">
        <v>8770</v>
      </c>
      <c r="G200" s="11" t="s">
        <v>728</v>
      </c>
      <c r="H200" s="11" t="s">
        <v>548</v>
      </c>
      <c r="I200" s="11" t="s">
        <v>550</v>
      </c>
      <c r="J200" s="93" t="s">
        <v>847</v>
      </c>
    </row>
    <row r="201" spans="1:10" ht="29.45" customHeight="1" x14ac:dyDescent="0.25">
      <c r="A201" s="81"/>
      <c r="B201" s="81"/>
      <c r="C201" s="8">
        <v>271</v>
      </c>
      <c r="D201" s="10" t="s">
        <v>19</v>
      </c>
      <c r="E201" s="4" t="s">
        <v>343</v>
      </c>
      <c r="F201" s="12">
        <v>10860</v>
      </c>
      <c r="G201" s="11" t="s">
        <v>728</v>
      </c>
      <c r="H201" s="11" t="s">
        <v>548</v>
      </c>
      <c r="I201" s="11" t="s">
        <v>550</v>
      </c>
      <c r="J201" s="94"/>
    </row>
    <row r="202" spans="1:10" ht="19.899999999999999" customHeight="1" x14ac:dyDescent="0.25">
      <c r="A202" s="81"/>
      <c r="B202" s="81"/>
      <c r="C202" s="8">
        <v>318</v>
      </c>
      <c r="D202" s="10" t="s">
        <v>205</v>
      </c>
      <c r="E202" s="4" t="s">
        <v>344</v>
      </c>
      <c r="F202" s="12">
        <v>12550</v>
      </c>
      <c r="G202" s="11" t="s">
        <v>728</v>
      </c>
      <c r="H202" s="11" t="s">
        <v>548</v>
      </c>
      <c r="I202" s="11" t="s">
        <v>550</v>
      </c>
      <c r="J202" s="94"/>
    </row>
    <row r="203" spans="1:10" ht="43.5" customHeight="1" x14ac:dyDescent="0.25">
      <c r="A203" s="81"/>
      <c r="B203" s="81"/>
      <c r="C203" s="36">
        <v>355</v>
      </c>
      <c r="D203" s="10" t="s">
        <v>71</v>
      </c>
      <c r="E203" s="4" t="s">
        <v>345</v>
      </c>
      <c r="F203" s="12">
        <v>11340</v>
      </c>
      <c r="G203" s="49" t="s">
        <v>728</v>
      </c>
      <c r="H203" s="49" t="s">
        <v>730</v>
      </c>
      <c r="I203" s="49" t="s">
        <v>550</v>
      </c>
      <c r="J203" s="94"/>
    </row>
    <row r="204" spans="1:10" x14ac:dyDescent="0.25">
      <c r="A204" s="74">
        <v>42</v>
      </c>
      <c r="B204" s="76" t="s">
        <v>630</v>
      </c>
      <c r="C204" s="36">
        <v>83</v>
      </c>
      <c r="D204" s="10" t="s">
        <v>203</v>
      </c>
      <c r="E204" s="4" t="s">
        <v>347</v>
      </c>
      <c r="F204" s="12">
        <v>7700</v>
      </c>
      <c r="G204" s="49" t="s">
        <v>729</v>
      </c>
      <c r="H204" s="49" t="s">
        <v>548</v>
      </c>
      <c r="I204" s="49" t="s">
        <v>550</v>
      </c>
      <c r="J204" s="78" t="s">
        <v>848</v>
      </c>
    </row>
    <row r="205" spans="1:10" ht="99.75" customHeight="1" x14ac:dyDescent="0.25">
      <c r="A205" s="82"/>
      <c r="B205" s="83"/>
      <c r="C205" s="36">
        <v>128</v>
      </c>
      <c r="D205" s="10" t="s">
        <v>126</v>
      </c>
      <c r="E205" s="4" t="s">
        <v>348</v>
      </c>
      <c r="F205" s="12">
        <v>16710</v>
      </c>
      <c r="G205" s="49" t="s">
        <v>731</v>
      </c>
      <c r="H205" s="49" t="s">
        <v>548</v>
      </c>
      <c r="I205" s="49" t="s">
        <v>550</v>
      </c>
      <c r="J205" s="88"/>
    </row>
    <row r="206" spans="1:10" x14ac:dyDescent="0.25">
      <c r="A206" s="82"/>
      <c r="B206" s="83"/>
      <c r="C206" s="36">
        <v>171</v>
      </c>
      <c r="D206" s="10" t="s">
        <v>324</v>
      </c>
      <c r="E206" s="4" t="s">
        <v>349</v>
      </c>
      <c r="F206" s="12">
        <v>10320</v>
      </c>
      <c r="G206" s="49" t="s">
        <v>729</v>
      </c>
      <c r="H206" s="49" t="s">
        <v>732</v>
      </c>
      <c r="I206" s="49" t="s">
        <v>548</v>
      </c>
      <c r="J206" s="88"/>
    </row>
    <row r="207" spans="1:10" x14ac:dyDescent="0.25">
      <c r="A207" s="75"/>
      <c r="B207" s="77"/>
      <c r="C207" s="36">
        <v>405</v>
      </c>
      <c r="D207" s="10" t="s">
        <v>350</v>
      </c>
      <c r="E207" s="4" t="s">
        <v>351</v>
      </c>
      <c r="F207" s="12">
        <v>47900</v>
      </c>
      <c r="G207" s="49" t="s">
        <v>729</v>
      </c>
      <c r="H207" s="49" t="s">
        <v>732</v>
      </c>
      <c r="I207" s="49" t="s">
        <v>550</v>
      </c>
      <c r="J207" s="79"/>
    </row>
    <row r="208" spans="1:10" x14ac:dyDescent="0.25">
      <c r="A208" s="81">
        <v>43</v>
      </c>
      <c r="B208" s="80" t="s">
        <v>364</v>
      </c>
      <c r="C208" s="38">
        <v>86</v>
      </c>
      <c r="D208" s="41" t="s">
        <v>203</v>
      </c>
      <c r="E208" s="43" t="s">
        <v>365</v>
      </c>
      <c r="F208" s="61">
        <v>28000</v>
      </c>
      <c r="G208" s="50" t="s">
        <v>807</v>
      </c>
      <c r="H208" s="50" t="s">
        <v>548</v>
      </c>
      <c r="I208" s="50" t="s">
        <v>550</v>
      </c>
      <c r="J208" s="91" t="s">
        <v>995</v>
      </c>
    </row>
    <row r="209" spans="1:10" ht="210.75" customHeight="1" x14ac:dyDescent="0.25">
      <c r="A209" s="81"/>
      <c r="B209" s="80"/>
      <c r="C209" s="38">
        <v>99</v>
      </c>
      <c r="D209" s="41" t="s">
        <v>47</v>
      </c>
      <c r="E209" s="43" t="s">
        <v>366</v>
      </c>
      <c r="F209" s="47">
        <v>6000</v>
      </c>
      <c r="G209" s="45" t="s">
        <v>733</v>
      </c>
      <c r="H209" s="45" t="s">
        <v>550</v>
      </c>
      <c r="I209" s="45" t="s">
        <v>550</v>
      </c>
      <c r="J209" s="92"/>
    </row>
    <row r="210" spans="1:10" ht="54" customHeight="1" x14ac:dyDescent="0.25">
      <c r="A210" s="81">
        <v>44</v>
      </c>
      <c r="B210" s="80" t="s">
        <v>635</v>
      </c>
      <c r="C210" s="8">
        <v>89</v>
      </c>
      <c r="D210" s="10" t="s">
        <v>381</v>
      </c>
      <c r="E210" s="4" t="s">
        <v>382</v>
      </c>
      <c r="F210" s="12">
        <v>12000</v>
      </c>
      <c r="G210" s="12" t="s">
        <v>734</v>
      </c>
      <c r="H210" s="11" t="s">
        <v>548</v>
      </c>
      <c r="I210" s="11" t="s">
        <v>550</v>
      </c>
      <c r="J210" s="78" t="s">
        <v>849</v>
      </c>
    </row>
    <row r="211" spans="1:10" x14ac:dyDescent="0.25">
      <c r="A211" s="81"/>
      <c r="B211" s="81"/>
      <c r="C211" s="8">
        <v>166</v>
      </c>
      <c r="D211" s="10" t="s">
        <v>383</v>
      </c>
      <c r="E211" s="4" t="s">
        <v>384</v>
      </c>
      <c r="F211" s="12">
        <v>2820</v>
      </c>
      <c r="G211" s="11" t="s">
        <v>735</v>
      </c>
      <c r="H211" s="11" t="s">
        <v>548</v>
      </c>
      <c r="I211" s="11" t="s">
        <v>550</v>
      </c>
      <c r="J211" s="84"/>
    </row>
    <row r="212" spans="1:10" x14ac:dyDescent="0.25">
      <c r="A212" s="81"/>
      <c r="B212" s="81"/>
      <c r="C212" s="8">
        <v>205</v>
      </c>
      <c r="D212" s="10" t="s">
        <v>385</v>
      </c>
      <c r="E212" s="4" t="s">
        <v>386</v>
      </c>
      <c r="F212" s="12">
        <v>2660</v>
      </c>
      <c r="G212" s="11" t="s">
        <v>735</v>
      </c>
      <c r="H212" s="11" t="s">
        <v>548</v>
      </c>
      <c r="I212" s="11" t="s">
        <v>550</v>
      </c>
      <c r="J212" s="84"/>
    </row>
    <row r="213" spans="1:10" x14ac:dyDescent="0.25">
      <c r="A213" s="81"/>
      <c r="B213" s="81"/>
      <c r="C213" s="8">
        <v>245</v>
      </c>
      <c r="D213" s="10" t="s">
        <v>387</v>
      </c>
      <c r="E213" s="4" t="s">
        <v>388</v>
      </c>
      <c r="F213" s="12">
        <v>5880</v>
      </c>
      <c r="G213" s="11" t="s">
        <v>735</v>
      </c>
      <c r="H213" s="11" t="s">
        <v>548</v>
      </c>
      <c r="I213" s="11" t="s">
        <v>550</v>
      </c>
      <c r="J213" s="84"/>
    </row>
    <row r="214" spans="1:10" x14ac:dyDescent="0.25">
      <c r="A214" s="81"/>
      <c r="B214" s="81"/>
      <c r="C214" s="8">
        <v>376</v>
      </c>
      <c r="D214" s="10" t="s">
        <v>389</v>
      </c>
      <c r="E214" s="4" t="s">
        <v>390</v>
      </c>
      <c r="F214" s="12">
        <v>3660</v>
      </c>
      <c r="G214" s="11" t="s">
        <v>735</v>
      </c>
      <c r="H214" s="11" t="s">
        <v>548</v>
      </c>
      <c r="I214" s="11" t="s">
        <v>550</v>
      </c>
      <c r="J214" s="85"/>
    </row>
    <row r="215" spans="1:10" x14ac:dyDescent="0.25">
      <c r="A215" s="81">
        <v>45</v>
      </c>
      <c r="B215" s="80" t="s">
        <v>636</v>
      </c>
      <c r="C215" s="8">
        <v>90</v>
      </c>
      <c r="D215" s="10" t="s">
        <v>381</v>
      </c>
      <c r="E215" s="4" t="s">
        <v>391</v>
      </c>
      <c r="F215" s="12">
        <v>7000</v>
      </c>
      <c r="G215" s="11" t="s">
        <v>578</v>
      </c>
      <c r="H215" s="11" t="s">
        <v>550</v>
      </c>
      <c r="I215" s="11" t="s">
        <v>550</v>
      </c>
      <c r="J215" s="78" t="s">
        <v>850</v>
      </c>
    </row>
    <row r="216" spans="1:10" x14ac:dyDescent="0.25">
      <c r="A216" s="81"/>
      <c r="B216" s="81"/>
      <c r="C216" s="8">
        <v>164</v>
      </c>
      <c r="D216" s="10" t="s">
        <v>24</v>
      </c>
      <c r="E216" s="4" t="s">
        <v>392</v>
      </c>
      <c r="F216" s="12">
        <v>7000</v>
      </c>
      <c r="G216" s="11" t="s">
        <v>578</v>
      </c>
      <c r="H216" s="11" t="s">
        <v>550</v>
      </c>
      <c r="I216" s="11" t="s">
        <v>550</v>
      </c>
      <c r="J216" s="84"/>
    </row>
    <row r="217" spans="1:10" x14ac:dyDescent="0.25">
      <c r="A217" s="81"/>
      <c r="B217" s="81"/>
      <c r="C217" s="8">
        <v>195</v>
      </c>
      <c r="D217" s="10" t="s">
        <v>128</v>
      </c>
      <c r="E217" s="4" t="s">
        <v>393</v>
      </c>
      <c r="F217" s="12">
        <v>7000</v>
      </c>
      <c r="G217" s="11" t="s">
        <v>578</v>
      </c>
      <c r="H217" s="11" t="s">
        <v>550</v>
      </c>
      <c r="I217" s="11" t="s">
        <v>550</v>
      </c>
      <c r="J217" s="84"/>
    </row>
    <row r="218" spans="1:10" x14ac:dyDescent="0.25">
      <c r="A218" s="81"/>
      <c r="B218" s="81"/>
      <c r="C218" s="8">
        <v>234</v>
      </c>
      <c r="D218" s="10" t="s">
        <v>280</v>
      </c>
      <c r="E218" s="4" t="s">
        <v>394</v>
      </c>
      <c r="F218" s="12">
        <v>2800</v>
      </c>
      <c r="G218" s="11" t="s">
        <v>578</v>
      </c>
      <c r="H218" s="11" t="s">
        <v>550</v>
      </c>
      <c r="I218" s="11" t="s">
        <v>550</v>
      </c>
      <c r="J218" s="84"/>
    </row>
    <row r="219" spans="1:10" x14ac:dyDescent="0.25">
      <c r="A219" s="81"/>
      <c r="B219" s="81"/>
      <c r="C219" s="8">
        <v>254</v>
      </c>
      <c r="D219" s="10" t="s">
        <v>18</v>
      </c>
      <c r="E219" s="4" t="s">
        <v>395</v>
      </c>
      <c r="F219" s="12">
        <v>2800</v>
      </c>
      <c r="G219" s="11" t="s">
        <v>578</v>
      </c>
      <c r="H219" s="11" t="s">
        <v>550</v>
      </c>
      <c r="I219" s="11" t="s">
        <v>550</v>
      </c>
      <c r="J219" s="84"/>
    </row>
    <row r="220" spans="1:10" x14ac:dyDescent="0.25">
      <c r="A220" s="81"/>
      <c r="B220" s="81"/>
      <c r="C220" s="8">
        <v>305</v>
      </c>
      <c r="D220" s="10" t="s">
        <v>132</v>
      </c>
      <c r="E220" s="4" t="s">
        <v>396</v>
      </c>
      <c r="F220" s="12">
        <v>2800</v>
      </c>
      <c r="G220" s="11" t="s">
        <v>578</v>
      </c>
      <c r="H220" s="11" t="s">
        <v>550</v>
      </c>
      <c r="I220" s="11" t="s">
        <v>550</v>
      </c>
      <c r="J220" s="85"/>
    </row>
    <row r="221" spans="1:10" x14ac:dyDescent="0.25">
      <c r="A221" s="81">
        <v>46</v>
      </c>
      <c r="B221" s="80" t="s">
        <v>637</v>
      </c>
      <c r="C221" s="8">
        <v>95</v>
      </c>
      <c r="D221" s="10" t="s">
        <v>47</v>
      </c>
      <c r="E221" s="4" t="s">
        <v>399</v>
      </c>
      <c r="F221" s="12">
        <v>6720</v>
      </c>
      <c r="G221" s="11" t="s">
        <v>578</v>
      </c>
      <c r="H221" s="11" t="s">
        <v>548</v>
      </c>
      <c r="I221" s="11" t="s">
        <v>550</v>
      </c>
      <c r="J221" s="78" t="s">
        <v>851</v>
      </c>
    </row>
    <row r="222" spans="1:10" x14ac:dyDescent="0.25">
      <c r="A222" s="81"/>
      <c r="B222" s="81"/>
      <c r="C222" s="8">
        <v>172</v>
      </c>
      <c r="D222" s="10" t="s">
        <v>324</v>
      </c>
      <c r="E222" s="4" t="s">
        <v>400</v>
      </c>
      <c r="F222" s="12">
        <v>14400</v>
      </c>
      <c r="G222" s="11" t="s">
        <v>578</v>
      </c>
      <c r="H222" s="11" t="s">
        <v>548</v>
      </c>
      <c r="I222" s="11" t="s">
        <v>550</v>
      </c>
      <c r="J222" s="84"/>
    </row>
    <row r="223" spans="1:10" x14ac:dyDescent="0.25">
      <c r="A223" s="81"/>
      <c r="B223" s="81"/>
      <c r="C223" s="8">
        <v>226</v>
      </c>
      <c r="D223" s="10" t="s">
        <v>101</v>
      </c>
      <c r="E223" s="4" t="s">
        <v>401</v>
      </c>
      <c r="F223" s="12">
        <v>4540</v>
      </c>
      <c r="G223" s="11" t="s">
        <v>578</v>
      </c>
      <c r="H223" s="11" t="s">
        <v>548</v>
      </c>
      <c r="I223" s="11" t="s">
        <v>550</v>
      </c>
      <c r="J223" s="84"/>
    </row>
    <row r="224" spans="1:10" ht="81.75" customHeight="1" x14ac:dyDescent="0.25">
      <c r="A224" s="81"/>
      <c r="B224" s="81"/>
      <c r="C224" s="8">
        <v>398</v>
      </c>
      <c r="D224" s="10" t="s">
        <v>73</v>
      </c>
      <c r="E224" s="4" t="s">
        <v>402</v>
      </c>
      <c r="F224" s="12">
        <v>13800</v>
      </c>
      <c r="G224" s="11" t="s">
        <v>578</v>
      </c>
      <c r="H224" s="11" t="s">
        <v>548</v>
      </c>
      <c r="I224" s="11" t="s">
        <v>736</v>
      </c>
      <c r="J224" s="85"/>
    </row>
    <row r="225" spans="1:10" ht="74.25" customHeight="1" x14ac:dyDescent="0.25">
      <c r="A225" s="8">
        <v>47</v>
      </c>
      <c r="B225" s="9" t="s">
        <v>638</v>
      </c>
      <c r="C225" s="8">
        <v>97</v>
      </c>
      <c r="D225" s="10" t="s">
        <v>47</v>
      </c>
      <c r="E225" s="4" t="s">
        <v>403</v>
      </c>
      <c r="F225" s="12">
        <v>29600</v>
      </c>
      <c r="G225" s="11" t="s">
        <v>578</v>
      </c>
      <c r="H225" s="11" t="s">
        <v>736</v>
      </c>
      <c r="I225" s="11" t="s">
        <v>736</v>
      </c>
      <c r="J225" s="13" t="s">
        <v>783</v>
      </c>
    </row>
    <row r="226" spans="1:10" ht="73.5" customHeight="1" x14ac:dyDescent="0.25">
      <c r="A226" s="81">
        <v>48</v>
      </c>
      <c r="B226" s="80" t="s">
        <v>639</v>
      </c>
      <c r="C226" s="8">
        <v>101</v>
      </c>
      <c r="D226" s="10" t="s">
        <v>406</v>
      </c>
      <c r="E226" s="4" t="s">
        <v>407</v>
      </c>
      <c r="F226" s="12">
        <v>2100</v>
      </c>
      <c r="G226" s="11" t="s">
        <v>578</v>
      </c>
      <c r="H226" s="11" t="s">
        <v>736</v>
      </c>
      <c r="I226" s="11" t="s">
        <v>736</v>
      </c>
      <c r="J226" s="78" t="s">
        <v>852</v>
      </c>
    </row>
    <row r="227" spans="1:10" ht="49.5" customHeight="1" x14ac:dyDescent="0.25">
      <c r="A227" s="81"/>
      <c r="B227" s="81"/>
      <c r="C227" s="8">
        <v>163</v>
      </c>
      <c r="D227" s="10" t="s">
        <v>24</v>
      </c>
      <c r="E227" s="4" t="s">
        <v>408</v>
      </c>
      <c r="F227" s="12">
        <v>2600</v>
      </c>
      <c r="G227" s="11" t="s">
        <v>578</v>
      </c>
      <c r="H227" s="11" t="s">
        <v>736</v>
      </c>
      <c r="I227" s="11" t="s">
        <v>736</v>
      </c>
      <c r="J227" s="84"/>
    </row>
    <row r="228" spans="1:10" ht="50.25" customHeight="1" x14ac:dyDescent="0.25">
      <c r="A228" s="81"/>
      <c r="B228" s="81"/>
      <c r="C228" s="8">
        <v>244</v>
      </c>
      <c r="D228" s="10" t="s">
        <v>130</v>
      </c>
      <c r="E228" s="4" t="s">
        <v>409</v>
      </c>
      <c r="F228" s="12">
        <v>3200</v>
      </c>
      <c r="G228" s="11" t="s">
        <v>578</v>
      </c>
      <c r="H228" s="11" t="s">
        <v>736</v>
      </c>
      <c r="I228" s="11" t="s">
        <v>736</v>
      </c>
      <c r="J228" s="85"/>
    </row>
    <row r="229" spans="1:10" ht="54" customHeight="1" x14ac:dyDescent="0.25">
      <c r="A229" s="81">
        <v>49</v>
      </c>
      <c r="B229" s="80" t="s">
        <v>640</v>
      </c>
      <c r="C229" s="8">
        <v>103</v>
      </c>
      <c r="D229" s="10" t="s">
        <v>410</v>
      </c>
      <c r="E229" s="4" t="s">
        <v>411</v>
      </c>
      <c r="F229" s="12">
        <v>2720</v>
      </c>
      <c r="G229" s="11" t="s">
        <v>738</v>
      </c>
      <c r="H229" s="11" t="s">
        <v>548</v>
      </c>
      <c r="I229" s="11" t="s">
        <v>736</v>
      </c>
      <c r="J229" s="78" t="s">
        <v>853</v>
      </c>
    </row>
    <row r="230" spans="1:10" ht="90.75" customHeight="1" x14ac:dyDescent="0.25">
      <c r="A230" s="81"/>
      <c r="B230" s="81"/>
      <c r="C230" s="8">
        <v>339</v>
      </c>
      <c r="D230" s="10" t="s">
        <v>412</v>
      </c>
      <c r="E230" s="4" t="s">
        <v>413</v>
      </c>
      <c r="F230" s="12">
        <v>6950</v>
      </c>
      <c r="G230" s="11" t="s">
        <v>737</v>
      </c>
      <c r="H230" s="11" t="s">
        <v>548</v>
      </c>
      <c r="I230" s="11" t="s">
        <v>736</v>
      </c>
      <c r="J230" s="85"/>
    </row>
    <row r="231" spans="1:10" x14ac:dyDescent="0.25">
      <c r="A231" s="81">
        <v>50</v>
      </c>
      <c r="B231" s="80" t="s">
        <v>641</v>
      </c>
      <c r="C231" s="8">
        <v>105</v>
      </c>
      <c r="D231" s="10" t="s">
        <v>86</v>
      </c>
      <c r="E231" s="4" t="s">
        <v>414</v>
      </c>
      <c r="F231" s="12">
        <v>1440</v>
      </c>
      <c r="G231" s="11" t="s">
        <v>808</v>
      </c>
      <c r="H231" s="11" t="s">
        <v>548</v>
      </c>
      <c r="I231" s="11" t="s">
        <v>736</v>
      </c>
      <c r="J231" s="78" t="s">
        <v>854</v>
      </c>
    </row>
    <row r="232" spans="1:10" ht="52.15" customHeight="1" x14ac:dyDescent="0.25">
      <c r="A232" s="81"/>
      <c r="B232" s="81"/>
      <c r="C232" s="8">
        <v>273</v>
      </c>
      <c r="D232" s="10" t="s">
        <v>19</v>
      </c>
      <c r="E232" s="4" t="s">
        <v>415</v>
      </c>
      <c r="F232" s="12">
        <v>1560</v>
      </c>
      <c r="G232" s="11" t="s">
        <v>808</v>
      </c>
      <c r="H232" s="11" t="s">
        <v>548</v>
      </c>
      <c r="I232" s="11" t="s">
        <v>736</v>
      </c>
      <c r="J232" s="84"/>
    </row>
    <row r="233" spans="1:10" ht="66.599999999999994" customHeight="1" x14ac:dyDescent="0.25">
      <c r="A233" s="81"/>
      <c r="B233" s="81"/>
      <c r="C233" s="8">
        <v>323</v>
      </c>
      <c r="D233" s="10" t="s">
        <v>205</v>
      </c>
      <c r="E233" s="4" t="s">
        <v>416</v>
      </c>
      <c r="F233" s="12">
        <v>1560</v>
      </c>
      <c r="G233" s="11" t="s">
        <v>808</v>
      </c>
      <c r="H233" s="11" t="s">
        <v>548</v>
      </c>
      <c r="I233" s="11" t="s">
        <v>736</v>
      </c>
      <c r="J233" s="84"/>
    </row>
    <row r="234" spans="1:10" x14ac:dyDescent="0.25">
      <c r="A234" s="81"/>
      <c r="B234" s="81"/>
      <c r="C234" s="8">
        <v>350</v>
      </c>
      <c r="D234" s="10" t="s">
        <v>150</v>
      </c>
      <c r="E234" s="4" t="s">
        <v>417</v>
      </c>
      <c r="F234" s="12">
        <v>2340</v>
      </c>
      <c r="G234" s="11" t="s">
        <v>808</v>
      </c>
      <c r="H234" s="11" t="s">
        <v>548</v>
      </c>
      <c r="I234" s="11" t="s">
        <v>736</v>
      </c>
      <c r="J234" s="85"/>
    </row>
    <row r="235" spans="1:10" ht="77.25" customHeight="1" x14ac:dyDescent="0.25">
      <c r="A235" s="8">
        <v>51</v>
      </c>
      <c r="B235" s="9" t="s">
        <v>642</v>
      </c>
      <c r="C235" s="8">
        <v>110</v>
      </c>
      <c r="D235" s="10" t="s">
        <v>51</v>
      </c>
      <c r="E235" s="4" t="s">
        <v>418</v>
      </c>
      <c r="F235" s="12">
        <v>9600</v>
      </c>
      <c r="G235" s="11" t="s">
        <v>739</v>
      </c>
      <c r="H235" s="11" t="s">
        <v>690</v>
      </c>
      <c r="I235" s="11" t="s">
        <v>690</v>
      </c>
      <c r="J235" s="13" t="s">
        <v>855</v>
      </c>
    </row>
    <row r="236" spans="1:10" ht="49.5" x14ac:dyDescent="0.25">
      <c r="A236" s="81">
        <v>52</v>
      </c>
      <c r="B236" s="80" t="s">
        <v>643</v>
      </c>
      <c r="C236" s="8">
        <v>112</v>
      </c>
      <c r="D236" s="19" t="s">
        <v>761</v>
      </c>
      <c r="E236" s="4" t="s">
        <v>419</v>
      </c>
      <c r="F236" s="62">
        <v>3138</v>
      </c>
      <c r="G236" s="18" t="s">
        <v>740</v>
      </c>
      <c r="H236" s="17" t="s">
        <v>548</v>
      </c>
      <c r="I236" s="17" t="s">
        <v>741</v>
      </c>
      <c r="J236" s="78" t="s">
        <v>927</v>
      </c>
    </row>
    <row r="237" spans="1:10" ht="49.5" x14ac:dyDescent="0.25">
      <c r="A237" s="81"/>
      <c r="B237" s="81"/>
      <c r="C237" s="8">
        <v>137</v>
      </c>
      <c r="D237" s="10" t="s">
        <v>145</v>
      </c>
      <c r="E237" s="4" t="s">
        <v>420</v>
      </c>
      <c r="F237" s="12">
        <v>4026</v>
      </c>
      <c r="G237" s="18" t="s">
        <v>740</v>
      </c>
      <c r="H237" s="17" t="s">
        <v>548</v>
      </c>
      <c r="I237" s="17" t="s">
        <v>550</v>
      </c>
      <c r="J237" s="84"/>
    </row>
    <row r="238" spans="1:10" ht="49.5" x14ac:dyDescent="0.25">
      <c r="A238" s="81"/>
      <c r="B238" s="81"/>
      <c r="C238" s="8">
        <v>156</v>
      </c>
      <c r="D238" s="10" t="s">
        <v>421</v>
      </c>
      <c r="E238" s="4" t="s">
        <v>422</v>
      </c>
      <c r="F238" s="12">
        <v>5632</v>
      </c>
      <c r="G238" s="18" t="s">
        <v>740</v>
      </c>
      <c r="H238" s="17" t="s">
        <v>548</v>
      </c>
      <c r="I238" s="17" t="s">
        <v>550</v>
      </c>
      <c r="J238" s="84"/>
    </row>
    <row r="239" spans="1:10" ht="49.5" x14ac:dyDescent="0.25">
      <c r="A239" s="81"/>
      <c r="B239" s="81"/>
      <c r="C239" s="8">
        <v>220</v>
      </c>
      <c r="D239" s="10" t="s">
        <v>423</v>
      </c>
      <c r="E239" s="4" t="s">
        <v>424</v>
      </c>
      <c r="F239" s="12">
        <v>2253</v>
      </c>
      <c r="G239" s="18" t="s">
        <v>740</v>
      </c>
      <c r="H239" s="17" t="s">
        <v>548</v>
      </c>
      <c r="I239" s="17" t="s">
        <v>550</v>
      </c>
      <c r="J239" s="84"/>
    </row>
    <row r="240" spans="1:10" ht="49.5" x14ac:dyDescent="0.25">
      <c r="A240" s="81"/>
      <c r="B240" s="81"/>
      <c r="C240" s="8">
        <v>279</v>
      </c>
      <c r="D240" s="10" t="s">
        <v>425</v>
      </c>
      <c r="E240" s="4" t="s">
        <v>426</v>
      </c>
      <c r="F240" s="12">
        <v>1198</v>
      </c>
      <c r="G240" s="18" t="s">
        <v>740</v>
      </c>
      <c r="H240" s="17" t="s">
        <v>548</v>
      </c>
      <c r="I240" s="17" t="s">
        <v>550</v>
      </c>
      <c r="J240" s="84"/>
    </row>
    <row r="241" spans="1:10" ht="49.5" x14ac:dyDescent="0.25">
      <c r="A241" s="81"/>
      <c r="B241" s="81"/>
      <c r="C241" s="8">
        <v>332</v>
      </c>
      <c r="D241" s="10" t="s">
        <v>20</v>
      </c>
      <c r="E241" s="4" t="s">
        <v>427</v>
      </c>
      <c r="F241" s="12">
        <v>779</v>
      </c>
      <c r="G241" s="18" t="s">
        <v>740</v>
      </c>
      <c r="H241" s="17" t="s">
        <v>548</v>
      </c>
      <c r="I241" s="17" t="s">
        <v>550</v>
      </c>
      <c r="J241" s="84"/>
    </row>
    <row r="242" spans="1:10" ht="49.5" x14ac:dyDescent="0.25">
      <c r="A242" s="81"/>
      <c r="B242" s="81"/>
      <c r="C242" s="8">
        <v>354</v>
      </c>
      <c r="D242" s="10" t="s">
        <v>428</v>
      </c>
      <c r="E242" s="4" t="s">
        <v>429</v>
      </c>
      <c r="F242" s="12">
        <v>10564</v>
      </c>
      <c r="G242" s="18" t="s">
        <v>740</v>
      </c>
      <c r="H242" s="17" t="s">
        <v>548</v>
      </c>
      <c r="I242" s="17" t="s">
        <v>550</v>
      </c>
      <c r="J242" s="84"/>
    </row>
    <row r="243" spans="1:10" ht="49.5" x14ac:dyDescent="0.25">
      <c r="A243" s="81"/>
      <c r="B243" s="81"/>
      <c r="C243" s="8">
        <v>402</v>
      </c>
      <c r="D243" s="10" t="s">
        <v>430</v>
      </c>
      <c r="E243" s="4" t="s">
        <v>431</v>
      </c>
      <c r="F243" s="12">
        <v>65184</v>
      </c>
      <c r="G243" s="18" t="s">
        <v>740</v>
      </c>
      <c r="H243" s="17" t="s">
        <v>548</v>
      </c>
      <c r="I243" s="17" t="s">
        <v>550</v>
      </c>
      <c r="J243" s="85"/>
    </row>
    <row r="244" spans="1:10" x14ac:dyDescent="0.25">
      <c r="A244" s="81">
        <v>53</v>
      </c>
      <c r="B244" s="80" t="s">
        <v>644</v>
      </c>
      <c r="C244" s="8">
        <v>118</v>
      </c>
      <c r="D244" s="10" t="s">
        <v>164</v>
      </c>
      <c r="E244" s="4" t="s">
        <v>432</v>
      </c>
      <c r="F244" s="12">
        <v>13200</v>
      </c>
      <c r="G244" s="11" t="s">
        <v>578</v>
      </c>
      <c r="H244" s="11" t="s">
        <v>548</v>
      </c>
      <c r="I244" s="17" t="s">
        <v>550</v>
      </c>
      <c r="J244" s="78" t="s">
        <v>856</v>
      </c>
    </row>
    <row r="245" spans="1:10" x14ac:dyDescent="0.25">
      <c r="A245" s="81"/>
      <c r="B245" s="81"/>
      <c r="C245" s="8">
        <v>243</v>
      </c>
      <c r="D245" s="10" t="s">
        <v>130</v>
      </c>
      <c r="E245" s="4" t="s">
        <v>433</v>
      </c>
      <c r="F245" s="12">
        <v>3000</v>
      </c>
      <c r="G245" s="11" t="s">
        <v>578</v>
      </c>
      <c r="H245" s="11" t="s">
        <v>548</v>
      </c>
      <c r="I245" s="17" t="s">
        <v>550</v>
      </c>
      <c r="J245" s="84"/>
    </row>
    <row r="246" spans="1:10" ht="141" customHeight="1" x14ac:dyDescent="0.25">
      <c r="A246" s="81"/>
      <c r="B246" s="81"/>
      <c r="C246" s="8">
        <v>251</v>
      </c>
      <c r="D246" s="10" t="s">
        <v>18</v>
      </c>
      <c r="E246" s="4" t="s">
        <v>434</v>
      </c>
      <c r="F246" s="12">
        <v>12000</v>
      </c>
      <c r="G246" s="11" t="s">
        <v>578</v>
      </c>
      <c r="H246" s="11" t="s">
        <v>548</v>
      </c>
      <c r="I246" s="17" t="s">
        <v>550</v>
      </c>
      <c r="J246" s="84"/>
    </row>
    <row r="247" spans="1:10" x14ac:dyDescent="0.25">
      <c r="A247" s="81"/>
      <c r="B247" s="81"/>
      <c r="C247" s="8">
        <v>388</v>
      </c>
      <c r="D247" s="10" t="s">
        <v>80</v>
      </c>
      <c r="E247" s="4" t="s">
        <v>435</v>
      </c>
      <c r="F247" s="12">
        <v>21960</v>
      </c>
      <c r="G247" s="11" t="s">
        <v>578</v>
      </c>
      <c r="H247" s="11" t="s">
        <v>736</v>
      </c>
      <c r="I247" s="17" t="s">
        <v>550</v>
      </c>
      <c r="J247" s="85"/>
    </row>
    <row r="248" spans="1:10" ht="144.75" customHeight="1" x14ac:dyDescent="0.25">
      <c r="A248" s="8">
        <v>54</v>
      </c>
      <c r="B248" s="9" t="s">
        <v>645</v>
      </c>
      <c r="C248" s="8">
        <v>119</v>
      </c>
      <c r="D248" s="10" t="s">
        <v>164</v>
      </c>
      <c r="E248" s="4" t="s">
        <v>436</v>
      </c>
      <c r="F248" s="12">
        <v>4960</v>
      </c>
      <c r="G248" s="11" t="s">
        <v>809</v>
      </c>
      <c r="H248" s="11" t="s">
        <v>548</v>
      </c>
      <c r="I248" s="17" t="s">
        <v>550</v>
      </c>
      <c r="J248" s="13" t="s">
        <v>857</v>
      </c>
    </row>
    <row r="249" spans="1:10" x14ac:dyDescent="0.25">
      <c r="A249" s="81">
        <v>55</v>
      </c>
      <c r="B249" s="80" t="s">
        <v>646</v>
      </c>
      <c r="C249" s="8">
        <v>130</v>
      </c>
      <c r="D249" s="10" t="s">
        <v>126</v>
      </c>
      <c r="E249" s="4" t="s">
        <v>437</v>
      </c>
      <c r="F249" s="12">
        <v>3000</v>
      </c>
      <c r="G249" s="11" t="s">
        <v>810</v>
      </c>
      <c r="H249" s="11" t="s">
        <v>548</v>
      </c>
      <c r="I249" s="17" t="s">
        <v>550</v>
      </c>
      <c r="J249" s="78" t="s">
        <v>858</v>
      </c>
    </row>
    <row r="250" spans="1:10" x14ac:dyDescent="0.25">
      <c r="A250" s="81"/>
      <c r="B250" s="81"/>
      <c r="C250" s="8">
        <v>149</v>
      </c>
      <c r="D250" s="10" t="s">
        <v>16</v>
      </c>
      <c r="E250" s="4" t="s">
        <v>438</v>
      </c>
      <c r="F250" s="12">
        <v>3000</v>
      </c>
      <c r="G250" s="11" t="s">
        <v>810</v>
      </c>
      <c r="H250" s="11" t="s">
        <v>548</v>
      </c>
      <c r="I250" s="17" t="s">
        <v>550</v>
      </c>
      <c r="J250" s="84"/>
    </row>
    <row r="251" spans="1:10" x14ac:dyDescent="0.25">
      <c r="A251" s="81"/>
      <c r="B251" s="81"/>
      <c r="C251" s="8">
        <v>173</v>
      </c>
      <c r="D251" s="10" t="s">
        <v>324</v>
      </c>
      <c r="E251" s="4" t="s">
        <v>439</v>
      </c>
      <c r="F251" s="12">
        <v>3000</v>
      </c>
      <c r="G251" s="11" t="s">
        <v>810</v>
      </c>
      <c r="H251" s="11" t="s">
        <v>548</v>
      </c>
      <c r="I251" s="17" t="s">
        <v>550</v>
      </c>
      <c r="J251" s="84"/>
    </row>
    <row r="252" spans="1:10" x14ac:dyDescent="0.25">
      <c r="A252" s="81"/>
      <c r="B252" s="81"/>
      <c r="C252" s="8">
        <v>288</v>
      </c>
      <c r="D252" s="10" t="s">
        <v>64</v>
      </c>
      <c r="E252" s="4" t="s">
        <v>440</v>
      </c>
      <c r="F252" s="12">
        <v>3000</v>
      </c>
      <c r="G252" s="11" t="s">
        <v>810</v>
      </c>
      <c r="H252" s="11" t="s">
        <v>548</v>
      </c>
      <c r="I252" s="17" t="s">
        <v>550</v>
      </c>
      <c r="J252" s="84"/>
    </row>
    <row r="253" spans="1:10" x14ac:dyDescent="0.25">
      <c r="A253" s="81"/>
      <c r="B253" s="81"/>
      <c r="C253" s="8">
        <v>321</v>
      </c>
      <c r="D253" s="10" t="s">
        <v>205</v>
      </c>
      <c r="E253" s="4" t="s">
        <v>441</v>
      </c>
      <c r="F253" s="12">
        <v>3000</v>
      </c>
      <c r="G253" s="11" t="s">
        <v>810</v>
      </c>
      <c r="H253" s="11" t="s">
        <v>548</v>
      </c>
      <c r="I253" s="17" t="s">
        <v>550</v>
      </c>
      <c r="J253" s="84"/>
    </row>
    <row r="254" spans="1:10" x14ac:dyDescent="0.25">
      <c r="A254" s="81"/>
      <c r="B254" s="81"/>
      <c r="C254" s="8">
        <v>333</v>
      </c>
      <c r="D254" s="10" t="s">
        <v>20</v>
      </c>
      <c r="E254" s="4" t="s">
        <v>442</v>
      </c>
      <c r="F254" s="12">
        <v>3240</v>
      </c>
      <c r="G254" s="11" t="s">
        <v>810</v>
      </c>
      <c r="H254" s="11" t="s">
        <v>548</v>
      </c>
      <c r="I254" s="17" t="s">
        <v>550</v>
      </c>
      <c r="J254" s="84"/>
    </row>
    <row r="255" spans="1:10" x14ac:dyDescent="0.25">
      <c r="A255" s="81"/>
      <c r="B255" s="81"/>
      <c r="C255" s="8">
        <v>348</v>
      </c>
      <c r="D255" s="10" t="s">
        <v>150</v>
      </c>
      <c r="E255" s="4" t="s">
        <v>443</v>
      </c>
      <c r="F255" s="12">
        <v>3240</v>
      </c>
      <c r="G255" s="11" t="s">
        <v>810</v>
      </c>
      <c r="H255" s="11" t="s">
        <v>548</v>
      </c>
      <c r="I255" s="17" t="s">
        <v>550</v>
      </c>
      <c r="J255" s="84"/>
    </row>
    <row r="256" spans="1:10" ht="42.75" customHeight="1" x14ac:dyDescent="0.25">
      <c r="A256" s="81"/>
      <c r="B256" s="81"/>
      <c r="C256" s="8">
        <v>349</v>
      </c>
      <c r="D256" s="10" t="s">
        <v>150</v>
      </c>
      <c r="E256" s="4" t="s">
        <v>444</v>
      </c>
      <c r="F256" s="12">
        <v>3240</v>
      </c>
      <c r="G256" s="11" t="s">
        <v>810</v>
      </c>
      <c r="H256" s="11" t="s">
        <v>548</v>
      </c>
      <c r="I256" s="11" t="s">
        <v>549</v>
      </c>
      <c r="J256" s="84"/>
    </row>
    <row r="257" spans="1:10" ht="48.75" customHeight="1" x14ac:dyDescent="0.25">
      <c r="A257" s="81"/>
      <c r="B257" s="81"/>
      <c r="C257" s="8">
        <v>366</v>
      </c>
      <c r="D257" s="10" t="s">
        <v>171</v>
      </c>
      <c r="E257" s="4" t="s">
        <v>445</v>
      </c>
      <c r="F257" s="12">
        <v>3240</v>
      </c>
      <c r="G257" s="11" t="s">
        <v>810</v>
      </c>
      <c r="H257" s="11" t="s">
        <v>548</v>
      </c>
      <c r="I257" s="17" t="s">
        <v>550</v>
      </c>
      <c r="J257" s="84"/>
    </row>
    <row r="258" spans="1:10" x14ac:dyDescent="0.25">
      <c r="A258" s="81"/>
      <c r="B258" s="81"/>
      <c r="C258" s="8">
        <v>389</v>
      </c>
      <c r="D258" s="10" t="s">
        <v>80</v>
      </c>
      <c r="E258" s="4" t="s">
        <v>446</v>
      </c>
      <c r="F258" s="12">
        <v>3240</v>
      </c>
      <c r="G258" s="11" t="s">
        <v>810</v>
      </c>
      <c r="H258" s="11" t="s">
        <v>548</v>
      </c>
      <c r="I258" s="17" t="s">
        <v>550</v>
      </c>
      <c r="J258" s="85"/>
    </row>
    <row r="259" spans="1:10" ht="141" customHeight="1" x14ac:dyDescent="0.25">
      <c r="A259" s="8">
        <v>56</v>
      </c>
      <c r="B259" s="9" t="s">
        <v>648</v>
      </c>
      <c r="C259" s="8">
        <v>135</v>
      </c>
      <c r="D259" s="10" t="s">
        <v>448</v>
      </c>
      <c r="E259" s="4" t="s">
        <v>449</v>
      </c>
      <c r="F259" s="12">
        <v>33520</v>
      </c>
      <c r="G259" s="11" t="s">
        <v>742</v>
      </c>
      <c r="H259" s="11" t="s">
        <v>548</v>
      </c>
      <c r="I259" s="11" t="s">
        <v>548</v>
      </c>
      <c r="J259" s="13" t="s">
        <v>859</v>
      </c>
    </row>
    <row r="260" spans="1:10" x14ac:dyDescent="0.25">
      <c r="A260" s="81">
        <v>57</v>
      </c>
      <c r="B260" s="80" t="s">
        <v>450</v>
      </c>
      <c r="C260" s="8">
        <v>140</v>
      </c>
      <c r="D260" s="10" t="s">
        <v>55</v>
      </c>
      <c r="E260" s="4" t="s">
        <v>451</v>
      </c>
      <c r="F260" s="12">
        <v>3150</v>
      </c>
      <c r="G260" s="11" t="s">
        <v>812</v>
      </c>
      <c r="H260" s="11" t="s">
        <v>743</v>
      </c>
      <c r="I260" s="11" t="s">
        <v>550</v>
      </c>
      <c r="J260" s="78" t="s">
        <v>860</v>
      </c>
    </row>
    <row r="261" spans="1:10" ht="87.6" customHeight="1" x14ac:dyDescent="0.25">
      <c r="A261" s="81"/>
      <c r="B261" s="81"/>
      <c r="C261" s="8">
        <v>285</v>
      </c>
      <c r="D261" s="10" t="s">
        <v>64</v>
      </c>
      <c r="E261" s="4" t="s">
        <v>452</v>
      </c>
      <c r="F261" s="12">
        <v>4560</v>
      </c>
      <c r="G261" s="11" t="s">
        <v>812</v>
      </c>
      <c r="H261" s="11" t="s">
        <v>743</v>
      </c>
      <c r="I261" s="11" t="s">
        <v>550</v>
      </c>
      <c r="J261" s="84"/>
    </row>
    <row r="262" spans="1:10" x14ac:dyDescent="0.25">
      <c r="A262" s="81"/>
      <c r="B262" s="81"/>
      <c r="C262" s="8">
        <v>312</v>
      </c>
      <c r="D262" s="10" t="s">
        <v>225</v>
      </c>
      <c r="E262" s="4" t="s">
        <v>453</v>
      </c>
      <c r="F262" s="12">
        <v>5460</v>
      </c>
      <c r="G262" s="11" t="s">
        <v>812</v>
      </c>
      <c r="H262" s="11" t="s">
        <v>743</v>
      </c>
      <c r="I262" s="11" t="s">
        <v>550</v>
      </c>
      <c r="J262" s="84"/>
    </row>
    <row r="263" spans="1:10" x14ac:dyDescent="0.25">
      <c r="A263" s="81"/>
      <c r="B263" s="81"/>
      <c r="C263" s="8">
        <v>382</v>
      </c>
      <c r="D263" s="10" t="s">
        <v>80</v>
      </c>
      <c r="E263" s="4" t="s">
        <v>454</v>
      </c>
      <c r="F263" s="12">
        <v>11460</v>
      </c>
      <c r="G263" s="11" t="s">
        <v>812</v>
      </c>
      <c r="H263" s="11" t="s">
        <v>743</v>
      </c>
      <c r="I263" s="11" t="s">
        <v>743</v>
      </c>
      <c r="J263" s="85"/>
    </row>
    <row r="264" spans="1:10" x14ac:dyDescent="0.25">
      <c r="A264" s="81">
        <v>58</v>
      </c>
      <c r="B264" s="80" t="s">
        <v>649</v>
      </c>
      <c r="C264" s="8">
        <v>142</v>
      </c>
      <c r="D264" s="10" t="s">
        <v>55</v>
      </c>
      <c r="E264" s="4" t="s">
        <v>455</v>
      </c>
      <c r="F264" s="12">
        <v>3220</v>
      </c>
      <c r="G264" s="11" t="s">
        <v>813</v>
      </c>
      <c r="H264" s="11" t="s">
        <v>743</v>
      </c>
      <c r="I264" s="11" t="s">
        <v>743</v>
      </c>
      <c r="J264" s="78" t="s">
        <v>861</v>
      </c>
    </row>
    <row r="265" spans="1:10" x14ac:dyDescent="0.25">
      <c r="A265" s="81"/>
      <c r="B265" s="81"/>
      <c r="C265" s="8">
        <v>167</v>
      </c>
      <c r="D265" s="10" t="s">
        <v>456</v>
      </c>
      <c r="E265" s="4" t="s">
        <v>457</v>
      </c>
      <c r="F265" s="12">
        <v>2500</v>
      </c>
      <c r="G265" s="11" t="s">
        <v>813</v>
      </c>
      <c r="H265" s="11" t="s">
        <v>743</v>
      </c>
      <c r="I265" s="11" t="s">
        <v>550</v>
      </c>
      <c r="J265" s="84"/>
    </row>
    <row r="266" spans="1:10" ht="109.5" customHeight="1" x14ac:dyDescent="0.25">
      <c r="A266" s="81"/>
      <c r="B266" s="81"/>
      <c r="C266" s="8">
        <v>241</v>
      </c>
      <c r="D266" s="10" t="s">
        <v>130</v>
      </c>
      <c r="E266" s="4" t="s">
        <v>458</v>
      </c>
      <c r="F266" s="12">
        <v>3940</v>
      </c>
      <c r="G266" s="11" t="s">
        <v>813</v>
      </c>
      <c r="H266" s="11" t="s">
        <v>743</v>
      </c>
      <c r="I266" s="11" t="s">
        <v>550</v>
      </c>
      <c r="J266" s="84"/>
    </row>
    <row r="267" spans="1:10" ht="58.5" customHeight="1" x14ac:dyDescent="0.25">
      <c r="A267" s="81"/>
      <c r="B267" s="81"/>
      <c r="C267" s="8">
        <v>309</v>
      </c>
      <c r="D267" s="10" t="s">
        <v>459</v>
      </c>
      <c r="E267" s="4" t="s">
        <v>460</v>
      </c>
      <c r="F267" s="12">
        <v>8740</v>
      </c>
      <c r="G267" s="11" t="s">
        <v>813</v>
      </c>
      <c r="H267" s="11" t="s">
        <v>743</v>
      </c>
      <c r="I267" s="11" t="s">
        <v>550</v>
      </c>
      <c r="J267" s="84"/>
    </row>
    <row r="268" spans="1:10" ht="45" customHeight="1" x14ac:dyDescent="0.25">
      <c r="A268" s="81"/>
      <c r="B268" s="81"/>
      <c r="C268" s="8">
        <v>383</v>
      </c>
      <c r="D268" s="10" t="s">
        <v>80</v>
      </c>
      <c r="E268" s="4" t="s">
        <v>461</v>
      </c>
      <c r="F268" s="12">
        <v>6480</v>
      </c>
      <c r="G268" s="11" t="s">
        <v>813</v>
      </c>
      <c r="H268" s="11" t="s">
        <v>743</v>
      </c>
      <c r="I268" s="11" t="s">
        <v>550</v>
      </c>
      <c r="J268" s="85"/>
    </row>
    <row r="269" spans="1:10" ht="146.25" customHeight="1" x14ac:dyDescent="0.25">
      <c r="A269" s="8">
        <v>59</v>
      </c>
      <c r="B269" s="9" t="s">
        <v>650</v>
      </c>
      <c r="C269" s="8">
        <v>143</v>
      </c>
      <c r="D269" s="10" t="s">
        <v>55</v>
      </c>
      <c r="E269" s="4" t="s">
        <v>462</v>
      </c>
      <c r="F269" s="12">
        <v>2880</v>
      </c>
      <c r="G269" s="11" t="s">
        <v>814</v>
      </c>
      <c r="H269" s="11" t="s">
        <v>548</v>
      </c>
      <c r="I269" s="11" t="s">
        <v>696</v>
      </c>
      <c r="J269" s="13" t="s">
        <v>862</v>
      </c>
    </row>
    <row r="270" spans="1:10" ht="126" customHeight="1" x14ac:dyDescent="0.25">
      <c r="A270" s="8">
        <v>60</v>
      </c>
      <c r="B270" s="9" t="s">
        <v>651</v>
      </c>
      <c r="C270" s="8">
        <v>145</v>
      </c>
      <c r="D270" s="10" t="s">
        <v>463</v>
      </c>
      <c r="E270" s="4" t="s">
        <v>464</v>
      </c>
      <c r="F270" s="12">
        <v>3696</v>
      </c>
      <c r="G270" s="11" t="s">
        <v>815</v>
      </c>
      <c r="H270" s="11" t="s">
        <v>548</v>
      </c>
      <c r="I270" s="11" t="s">
        <v>696</v>
      </c>
      <c r="J270" s="13" t="s">
        <v>863</v>
      </c>
    </row>
    <row r="271" spans="1:10" x14ac:dyDescent="0.25">
      <c r="A271" s="81">
        <v>61</v>
      </c>
      <c r="B271" s="80" t="s">
        <v>652</v>
      </c>
      <c r="C271" s="8">
        <v>154</v>
      </c>
      <c r="D271" s="10" t="s">
        <v>275</v>
      </c>
      <c r="E271" s="4" t="s">
        <v>465</v>
      </c>
      <c r="F271" s="12">
        <v>15390</v>
      </c>
      <c r="G271" s="11" t="s">
        <v>744</v>
      </c>
      <c r="H271" s="11" t="s">
        <v>548</v>
      </c>
      <c r="I271" s="11" t="s">
        <v>551</v>
      </c>
      <c r="J271" s="78" t="s">
        <v>994</v>
      </c>
    </row>
    <row r="272" spans="1:10" x14ac:dyDescent="0.25">
      <c r="A272" s="81"/>
      <c r="B272" s="81"/>
      <c r="C272" s="8">
        <v>207</v>
      </c>
      <c r="D272" s="10" t="s">
        <v>466</v>
      </c>
      <c r="E272" s="4" t="s">
        <v>467</v>
      </c>
      <c r="F272" s="12">
        <v>13279</v>
      </c>
      <c r="G272" s="11" t="s">
        <v>744</v>
      </c>
      <c r="H272" s="11" t="s">
        <v>548</v>
      </c>
      <c r="I272" s="11" t="s">
        <v>551</v>
      </c>
      <c r="J272" s="84"/>
    </row>
    <row r="273" spans="1:10" x14ac:dyDescent="0.25">
      <c r="A273" s="81"/>
      <c r="B273" s="81"/>
      <c r="C273" s="8">
        <v>238</v>
      </c>
      <c r="D273" s="10" t="s">
        <v>468</v>
      </c>
      <c r="E273" s="4" t="s">
        <v>469</v>
      </c>
      <c r="F273" s="12">
        <v>21786</v>
      </c>
      <c r="G273" s="11" t="s">
        <v>744</v>
      </c>
      <c r="H273" s="11" t="s">
        <v>548</v>
      </c>
      <c r="I273" s="11" t="s">
        <v>551</v>
      </c>
      <c r="J273" s="84"/>
    </row>
    <row r="274" spans="1:10" x14ac:dyDescent="0.25">
      <c r="A274" s="81"/>
      <c r="B274" s="81"/>
      <c r="C274" s="8">
        <v>290</v>
      </c>
      <c r="D274" s="10" t="s">
        <v>470</v>
      </c>
      <c r="E274" s="4" t="s">
        <v>471</v>
      </c>
      <c r="F274" s="12">
        <v>10854</v>
      </c>
      <c r="G274" s="11" t="s">
        <v>744</v>
      </c>
      <c r="H274" s="11" t="s">
        <v>548</v>
      </c>
      <c r="I274" s="11" t="s">
        <v>551</v>
      </c>
      <c r="J274" s="84"/>
    </row>
    <row r="275" spans="1:10" x14ac:dyDescent="0.25">
      <c r="A275" s="81"/>
      <c r="B275" s="81"/>
      <c r="C275" s="8">
        <v>306</v>
      </c>
      <c r="D275" s="10" t="s">
        <v>472</v>
      </c>
      <c r="E275" s="4" t="s">
        <v>473</v>
      </c>
      <c r="F275" s="12">
        <v>18682</v>
      </c>
      <c r="G275" s="11" t="s">
        <v>744</v>
      </c>
      <c r="H275" s="11" t="s">
        <v>548</v>
      </c>
      <c r="I275" s="11" t="s">
        <v>551</v>
      </c>
      <c r="J275" s="84"/>
    </row>
    <row r="276" spans="1:10" ht="108.75" customHeight="1" x14ac:dyDescent="0.25">
      <c r="A276" s="81"/>
      <c r="B276" s="81"/>
      <c r="C276" s="8">
        <v>340</v>
      </c>
      <c r="D276" s="10" t="s">
        <v>30</v>
      </c>
      <c r="E276" s="4" t="s">
        <v>474</v>
      </c>
      <c r="F276" s="12">
        <v>16878</v>
      </c>
      <c r="G276" s="11" t="s">
        <v>744</v>
      </c>
      <c r="H276" s="11" t="s">
        <v>548</v>
      </c>
      <c r="I276" s="11" t="s">
        <v>551</v>
      </c>
      <c r="J276" s="84"/>
    </row>
    <row r="277" spans="1:10" ht="81" customHeight="1" x14ac:dyDescent="0.25">
      <c r="A277" s="81"/>
      <c r="B277" s="81"/>
      <c r="C277" s="8">
        <v>363</v>
      </c>
      <c r="D277" s="10" t="s">
        <v>475</v>
      </c>
      <c r="E277" s="4" t="s">
        <v>476</v>
      </c>
      <c r="F277" s="12">
        <v>22446</v>
      </c>
      <c r="G277" s="11" t="s">
        <v>744</v>
      </c>
      <c r="H277" s="11" t="s">
        <v>548</v>
      </c>
      <c r="I277" s="11" t="s">
        <v>551</v>
      </c>
      <c r="J277" s="84"/>
    </row>
    <row r="278" spans="1:10" ht="108" customHeight="1" x14ac:dyDescent="0.25">
      <c r="A278" s="81"/>
      <c r="B278" s="81"/>
      <c r="C278" s="8">
        <v>403</v>
      </c>
      <c r="D278" s="10" t="s">
        <v>32</v>
      </c>
      <c r="E278" s="4" t="s">
        <v>477</v>
      </c>
      <c r="F278" s="12">
        <v>24075</v>
      </c>
      <c r="G278" s="11" t="s">
        <v>744</v>
      </c>
      <c r="H278" s="11" t="s">
        <v>548</v>
      </c>
      <c r="I278" s="11" t="s">
        <v>551</v>
      </c>
      <c r="J278" s="85"/>
    </row>
    <row r="279" spans="1:10" ht="136.15" customHeight="1" x14ac:dyDescent="0.25">
      <c r="A279" s="81">
        <v>62</v>
      </c>
      <c r="B279" s="80" t="s">
        <v>653</v>
      </c>
      <c r="C279" s="8">
        <v>159</v>
      </c>
      <c r="D279" s="10" t="s">
        <v>24</v>
      </c>
      <c r="E279" s="4" t="s">
        <v>478</v>
      </c>
      <c r="F279" s="12">
        <v>3840</v>
      </c>
      <c r="G279" s="11" t="s">
        <v>745</v>
      </c>
      <c r="H279" s="11" t="s">
        <v>548</v>
      </c>
      <c r="I279" s="11" t="s">
        <v>551</v>
      </c>
      <c r="J279" s="78" t="s">
        <v>864</v>
      </c>
    </row>
    <row r="280" spans="1:10" ht="38.450000000000003" customHeight="1" x14ac:dyDescent="0.25">
      <c r="A280" s="81"/>
      <c r="B280" s="81"/>
      <c r="C280" s="8">
        <v>160</v>
      </c>
      <c r="D280" s="10" t="s">
        <v>24</v>
      </c>
      <c r="E280" s="4" t="s">
        <v>479</v>
      </c>
      <c r="F280" s="12">
        <v>2880</v>
      </c>
      <c r="G280" s="11" t="s">
        <v>745</v>
      </c>
      <c r="H280" s="11" t="s">
        <v>548</v>
      </c>
      <c r="I280" s="11" t="s">
        <v>551</v>
      </c>
      <c r="J280" s="85"/>
    </row>
    <row r="281" spans="1:10" ht="142.5" customHeight="1" x14ac:dyDescent="0.25">
      <c r="A281" s="8">
        <v>63</v>
      </c>
      <c r="B281" s="9" t="s">
        <v>695</v>
      </c>
      <c r="C281" s="8">
        <v>165</v>
      </c>
      <c r="D281" s="10" t="s">
        <v>480</v>
      </c>
      <c r="E281" s="4" t="s">
        <v>481</v>
      </c>
      <c r="F281" s="12">
        <v>16162</v>
      </c>
      <c r="G281" s="11" t="s">
        <v>816</v>
      </c>
      <c r="H281" s="11" t="s">
        <v>548</v>
      </c>
      <c r="I281" s="11" t="s">
        <v>548</v>
      </c>
      <c r="J281" s="13" t="s">
        <v>865</v>
      </c>
    </row>
    <row r="282" spans="1:10" ht="37.15" customHeight="1" x14ac:dyDescent="0.25">
      <c r="A282" s="81">
        <v>64</v>
      </c>
      <c r="B282" s="80" t="s">
        <v>654</v>
      </c>
      <c r="C282" s="8">
        <v>170</v>
      </c>
      <c r="D282" s="10" t="s">
        <v>324</v>
      </c>
      <c r="E282" s="4" t="s">
        <v>482</v>
      </c>
      <c r="F282" s="12">
        <v>7100</v>
      </c>
      <c r="G282" s="11" t="s">
        <v>817</v>
      </c>
      <c r="H282" s="11" t="s">
        <v>548</v>
      </c>
      <c r="I282" s="11" t="s">
        <v>550</v>
      </c>
      <c r="J282" s="78" t="s">
        <v>866</v>
      </c>
    </row>
    <row r="283" spans="1:10" ht="170.25" customHeight="1" x14ac:dyDescent="0.25">
      <c r="A283" s="81"/>
      <c r="B283" s="81"/>
      <c r="C283" s="8">
        <v>344</v>
      </c>
      <c r="D283" s="10" t="s">
        <v>150</v>
      </c>
      <c r="E283" s="4" t="s">
        <v>483</v>
      </c>
      <c r="F283" s="12">
        <v>6400</v>
      </c>
      <c r="G283" s="11" t="s">
        <v>817</v>
      </c>
      <c r="H283" s="11" t="s">
        <v>548</v>
      </c>
      <c r="I283" s="11" t="s">
        <v>550</v>
      </c>
      <c r="J283" s="84"/>
    </row>
    <row r="284" spans="1:10" ht="118.5" customHeight="1" x14ac:dyDescent="0.25">
      <c r="A284" s="81">
        <v>65</v>
      </c>
      <c r="B284" s="80" t="s">
        <v>655</v>
      </c>
      <c r="C284" s="8">
        <v>174</v>
      </c>
      <c r="D284" s="10" t="s">
        <v>324</v>
      </c>
      <c r="E284" s="4" t="s">
        <v>485</v>
      </c>
      <c r="F284" s="12">
        <v>19200</v>
      </c>
      <c r="G284" s="11" t="s">
        <v>818</v>
      </c>
      <c r="H284" s="11" t="s">
        <v>548</v>
      </c>
      <c r="I284" s="11" t="s">
        <v>550</v>
      </c>
      <c r="J284" s="78" t="s">
        <v>868</v>
      </c>
    </row>
    <row r="285" spans="1:10" ht="108.75" customHeight="1" x14ac:dyDescent="0.25">
      <c r="A285" s="81"/>
      <c r="B285" s="81"/>
      <c r="C285" s="8">
        <v>299</v>
      </c>
      <c r="D285" s="10" t="s">
        <v>486</v>
      </c>
      <c r="E285" s="4" t="s">
        <v>487</v>
      </c>
      <c r="F285" s="12">
        <v>19480</v>
      </c>
      <c r="G285" s="11" t="s">
        <v>818</v>
      </c>
      <c r="H285" s="11" t="s">
        <v>743</v>
      </c>
      <c r="I285" s="11" t="s">
        <v>550</v>
      </c>
      <c r="J285" s="85"/>
    </row>
    <row r="286" spans="1:10" ht="83.45" customHeight="1" x14ac:dyDescent="0.25">
      <c r="A286" s="81">
        <v>66</v>
      </c>
      <c r="B286" s="80" t="s">
        <v>656</v>
      </c>
      <c r="C286" s="8">
        <v>179</v>
      </c>
      <c r="D286" s="10" t="s">
        <v>488</v>
      </c>
      <c r="E286" s="4" t="s">
        <v>489</v>
      </c>
      <c r="F286" s="12">
        <v>2400</v>
      </c>
      <c r="G286" s="12" t="s">
        <v>746</v>
      </c>
      <c r="H286" s="11" t="s">
        <v>743</v>
      </c>
      <c r="I286" s="11" t="s">
        <v>550</v>
      </c>
      <c r="J286" s="78" t="s">
        <v>869</v>
      </c>
    </row>
    <row r="287" spans="1:10" ht="67.5" customHeight="1" x14ac:dyDescent="0.25">
      <c r="A287" s="81"/>
      <c r="B287" s="81"/>
      <c r="C287" s="8">
        <v>301</v>
      </c>
      <c r="D287" s="10" t="s">
        <v>132</v>
      </c>
      <c r="E287" s="4" t="s">
        <v>490</v>
      </c>
      <c r="F287" s="12">
        <v>3000</v>
      </c>
      <c r="G287" s="12" t="s">
        <v>746</v>
      </c>
      <c r="H287" s="11" t="s">
        <v>743</v>
      </c>
      <c r="I287" s="11" t="s">
        <v>743</v>
      </c>
      <c r="J287" s="85"/>
    </row>
    <row r="288" spans="1:10" ht="90" customHeight="1" x14ac:dyDescent="0.25">
      <c r="A288" s="8">
        <v>67</v>
      </c>
      <c r="B288" s="9" t="s">
        <v>657</v>
      </c>
      <c r="C288" s="8">
        <v>180</v>
      </c>
      <c r="D288" s="10" t="s">
        <v>17</v>
      </c>
      <c r="E288" s="4" t="s">
        <v>491</v>
      </c>
      <c r="F288" s="12">
        <v>9380</v>
      </c>
      <c r="G288" s="12" t="s">
        <v>747</v>
      </c>
      <c r="H288" s="11" t="s">
        <v>743</v>
      </c>
      <c r="I288" s="11" t="s">
        <v>550</v>
      </c>
      <c r="J288" s="13" t="s">
        <v>870</v>
      </c>
    </row>
    <row r="289" spans="1:10" ht="137.25" customHeight="1" x14ac:dyDescent="0.25">
      <c r="A289" s="8">
        <v>68</v>
      </c>
      <c r="B289" s="9" t="s">
        <v>658</v>
      </c>
      <c r="C289" s="8">
        <v>189</v>
      </c>
      <c r="D289" s="10" t="s">
        <v>17</v>
      </c>
      <c r="E289" s="4" t="s">
        <v>492</v>
      </c>
      <c r="F289" s="12">
        <v>1080</v>
      </c>
      <c r="G289" s="11" t="s">
        <v>819</v>
      </c>
      <c r="H289" s="11" t="s">
        <v>743</v>
      </c>
      <c r="I289" s="11" t="s">
        <v>550</v>
      </c>
      <c r="J289" s="13" t="s">
        <v>871</v>
      </c>
    </row>
    <row r="290" spans="1:10" x14ac:dyDescent="0.25">
      <c r="A290" s="81">
        <v>69</v>
      </c>
      <c r="B290" s="80" t="s">
        <v>659</v>
      </c>
      <c r="C290" s="8">
        <v>191</v>
      </c>
      <c r="D290" s="10" t="s">
        <v>176</v>
      </c>
      <c r="E290" s="4" t="s">
        <v>493</v>
      </c>
      <c r="F290" s="12">
        <v>67693</v>
      </c>
      <c r="G290" s="11" t="s">
        <v>749</v>
      </c>
      <c r="H290" s="11" t="s">
        <v>550</v>
      </c>
      <c r="I290" s="11" t="s">
        <v>550</v>
      </c>
      <c r="J290" s="78" t="s">
        <v>872</v>
      </c>
    </row>
    <row r="291" spans="1:10" ht="60" customHeight="1" x14ac:dyDescent="0.25">
      <c r="A291" s="81"/>
      <c r="B291" s="81"/>
      <c r="C291" s="8">
        <v>208</v>
      </c>
      <c r="D291" s="10" t="s">
        <v>114</v>
      </c>
      <c r="E291" s="4" t="s">
        <v>494</v>
      </c>
      <c r="F291" s="12">
        <v>78961</v>
      </c>
      <c r="G291" s="11" t="s">
        <v>748</v>
      </c>
      <c r="H291" s="11" t="s">
        <v>550</v>
      </c>
      <c r="I291" s="11" t="s">
        <v>550</v>
      </c>
      <c r="J291" s="84"/>
    </row>
    <row r="292" spans="1:10" ht="42.75" customHeight="1" x14ac:dyDescent="0.25">
      <c r="A292" s="81"/>
      <c r="B292" s="81"/>
      <c r="C292" s="8">
        <v>247</v>
      </c>
      <c r="D292" s="10" t="s">
        <v>18</v>
      </c>
      <c r="E292" s="4" t="s">
        <v>495</v>
      </c>
      <c r="F292" s="12">
        <v>46595</v>
      </c>
      <c r="G292" s="11" t="s">
        <v>748</v>
      </c>
      <c r="H292" s="11" t="s">
        <v>786</v>
      </c>
      <c r="I292" s="11" t="s">
        <v>550</v>
      </c>
      <c r="J292" s="84"/>
    </row>
    <row r="293" spans="1:10" ht="42" customHeight="1" x14ac:dyDescent="0.25">
      <c r="A293" s="81"/>
      <c r="B293" s="81"/>
      <c r="C293" s="8">
        <v>261</v>
      </c>
      <c r="D293" s="10" t="s">
        <v>62</v>
      </c>
      <c r="E293" s="4" t="s">
        <v>496</v>
      </c>
      <c r="F293" s="12">
        <v>42039</v>
      </c>
      <c r="G293" s="11" t="s">
        <v>748</v>
      </c>
      <c r="H293" s="11" t="s">
        <v>550</v>
      </c>
      <c r="I293" s="11" t="s">
        <v>550</v>
      </c>
      <c r="J293" s="84"/>
    </row>
    <row r="294" spans="1:10" ht="37.5" customHeight="1" x14ac:dyDescent="0.25">
      <c r="A294" s="81"/>
      <c r="B294" s="81"/>
      <c r="C294" s="8">
        <v>311</v>
      </c>
      <c r="D294" s="10" t="s">
        <v>497</v>
      </c>
      <c r="E294" s="4" t="s">
        <v>498</v>
      </c>
      <c r="F294" s="12">
        <v>56089</v>
      </c>
      <c r="G294" s="11" t="s">
        <v>748</v>
      </c>
      <c r="H294" s="11" t="s">
        <v>786</v>
      </c>
      <c r="I294" s="11" t="s">
        <v>550</v>
      </c>
      <c r="J294" s="85"/>
    </row>
    <row r="295" spans="1:10" ht="144" customHeight="1" x14ac:dyDescent="0.25">
      <c r="A295" s="8">
        <v>70</v>
      </c>
      <c r="B295" s="9" t="s">
        <v>660</v>
      </c>
      <c r="C295" s="8">
        <v>212</v>
      </c>
      <c r="D295" s="10" t="s">
        <v>114</v>
      </c>
      <c r="E295" s="4" t="s">
        <v>505</v>
      </c>
      <c r="F295" s="12">
        <v>2670</v>
      </c>
      <c r="G295" s="11" t="s">
        <v>873</v>
      </c>
      <c r="H295" s="11" t="s">
        <v>697</v>
      </c>
      <c r="I295" s="11" t="s">
        <v>548</v>
      </c>
      <c r="J295" s="13" t="s">
        <v>820</v>
      </c>
    </row>
    <row r="296" spans="1:10" ht="75" customHeight="1" x14ac:dyDescent="0.25">
      <c r="A296" s="8">
        <v>71</v>
      </c>
      <c r="B296" s="9" t="s">
        <v>661</v>
      </c>
      <c r="C296" s="8">
        <v>217</v>
      </c>
      <c r="D296" s="10" t="s">
        <v>506</v>
      </c>
      <c r="E296" s="4" t="s">
        <v>507</v>
      </c>
      <c r="F296" s="12">
        <v>1600</v>
      </c>
      <c r="G296" s="11" t="s">
        <v>698</v>
      </c>
      <c r="H296" s="11" t="s">
        <v>550</v>
      </c>
      <c r="I296" s="11" t="s">
        <v>550</v>
      </c>
      <c r="J296" s="13" t="s">
        <v>874</v>
      </c>
    </row>
    <row r="297" spans="1:10" ht="102.75" customHeight="1" x14ac:dyDescent="0.25">
      <c r="A297" s="81">
        <v>72</v>
      </c>
      <c r="B297" s="80" t="s">
        <v>662</v>
      </c>
      <c r="C297" s="8">
        <v>235</v>
      </c>
      <c r="D297" s="10" t="s">
        <v>280</v>
      </c>
      <c r="E297" s="4" t="s">
        <v>508</v>
      </c>
      <c r="F297" s="12">
        <v>6280</v>
      </c>
      <c r="G297" s="12" t="s">
        <v>788</v>
      </c>
      <c r="H297" s="11" t="s">
        <v>875</v>
      </c>
      <c r="I297" s="11" t="s">
        <v>548</v>
      </c>
      <c r="J297" s="78" t="s">
        <v>992</v>
      </c>
    </row>
    <row r="298" spans="1:10" ht="70.5" customHeight="1" x14ac:dyDescent="0.25">
      <c r="A298" s="81"/>
      <c r="B298" s="81"/>
      <c r="C298" s="8">
        <v>257</v>
      </c>
      <c r="D298" s="10" t="s">
        <v>18</v>
      </c>
      <c r="E298" s="4" t="s">
        <v>509</v>
      </c>
      <c r="F298" s="18">
        <v>4860</v>
      </c>
      <c r="G298" s="18" t="s">
        <v>788</v>
      </c>
      <c r="H298" s="11" t="s">
        <v>550</v>
      </c>
      <c r="I298" s="11" t="s">
        <v>550</v>
      </c>
      <c r="J298" s="85"/>
    </row>
    <row r="299" spans="1:10" ht="143.25" customHeight="1" x14ac:dyDescent="0.25">
      <c r="A299" s="8">
        <v>73</v>
      </c>
      <c r="B299" s="9" t="s">
        <v>663</v>
      </c>
      <c r="C299" s="8">
        <v>259</v>
      </c>
      <c r="D299" s="10" t="s">
        <v>510</v>
      </c>
      <c r="E299" s="4" t="s">
        <v>511</v>
      </c>
      <c r="F299" s="12">
        <v>29280</v>
      </c>
      <c r="G299" s="11" t="s">
        <v>821</v>
      </c>
      <c r="H299" s="11" t="s">
        <v>548</v>
      </c>
      <c r="I299" s="11" t="s">
        <v>550</v>
      </c>
      <c r="J299" s="13" t="s">
        <v>876</v>
      </c>
    </row>
    <row r="300" spans="1:10" ht="179.25" customHeight="1" x14ac:dyDescent="0.25">
      <c r="A300" s="8">
        <v>74</v>
      </c>
      <c r="B300" s="9" t="s">
        <v>664</v>
      </c>
      <c r="C300" s="8">
        <v>278</v>
      </c>
      <c r="D300" s="10" t="s">
        <v>512</v>
      </c>
      <c r="E300" s="4" t="s">
        <v>513</v>
      </c>
      <c r="F300" s="12">
        <v>85400</v>
      </c>
      <c r="G300" s="11" t="s">
        <v>822</v>
      </c>
      <c r="H300" s="11" t="s">
        <v>548</v>
      </c>
      <c r="I300" s="11" t="s">
        <v>550</v>
      </c>
      <c r="J300" s="13" t="s">
        <v>823</v>
      </c>
    </row>
    <row r="301" spans="1:10" ht="154.5" customHeight="1" x14ac:dyDescent="0.25">
      <c r="A301" s="8">
        <v>75</v>
      </c>
      <c r="B301" s="9" t="s">
        <v>665</v>
      </c>
      <c r="C301" s="8">
        <v>280</v>
      </c>
      <c r="D301" s="10" t="s">
        <v>425</v>
      </c>
      <c r="E301" s="4" t="s">
        <v>514</v>
      </c>
      <c r="F301" s="18">
        <v>28000</v>
      </c>
      <c r="G301" s="17" t="s">
        <v>699</v>
      </c>
      <c r="H301" s="17" t="s">
        <v>550</v>
      </c>
      <c r="I301" s="17" t="s">
        <v>550</v>
      </c>
      <c r="J301" s="15" t="s">
        <v>993</v>
      </c>
    </row>
    <row r="302" spans="1:10" ht="138" customHeight="1" x14ac:dyDescent="0.25">
      <c r="A302" s="81">
        <v>76</v>
      </c>
      <c r="B302" s="80" t="s">
        <v>666</v>
      </c>
      <c r="C302" s="8">
        <v>248</v>
      </c>
      <c r="D302" s="10" t="s">
        <v>18</v>
      </c>
      <c r="E302" s="4" t="s">
        <v>515</v>
      </c>
      <c r="F302" s="12">
        <v>37540</v>
      </c>
      <c r="G302" s="11" t="s">
        <v>729</v>
      </c>
      <c r="H302" s="11" t="s">
        <v>548</v>
      </c>
      <c r="I302" s="17" t="s">
        <v>550</v>
      </c>
      <c r="J302" s="78" t="s">
        <v>877</v>
      </c>
    </row>
    <row r="303" spans="1:10" ht="88.5" customHeight="1" x14ac:dyDescent="0.25">
      <c r="A303" s="81"/>
      <c r="B303" s="81"/>
      <c r="C303" s="8">
        <v>283</v>
      </c>
      <c r="D303" s="10" t="s">
        <v>64</v>
      </c>
      <c r="E303" s="4" t="s">
        <v>516</v>
      </c>
      <c r="F303" s="12">
        <v>20150</v>
      </c>
      <c r="G303" s="12" t="s">
        <v>747</v>
      </c>
      <c r="H303" s="11" t="s">
        <v>548</v>
      </c>
      <c r="I303" s="17" t="s">
        <v>550</v>
      </c>
      <c r="J303" s="84"/>
    </row>
    <row r="304" spans="1:10" ht="92.25" customHeight="1" x14ac:dyDescent="0.25">
      <c r="A304" s="81"/>
      <c r="B304" s="81"/>
      <c r="C304" s="8">
        <v>343</v>
      </c>
      <c r="D304" s="10" t="s">
        <v>150</v>
      </c>
      <c r="E304" s="4" t="s">
        <v>517</v>
      </c>
      <c r="F304" s="12">
        <v>22130</v>
      </c>
      <c r="G304" s="11" t="s">
        <v>729</v>
      </c>
      <c r="H304" s="11" t="s">
        <v>548</v>
      </c>
      <c r="I304" s="17" t="s">
        <v>550</v>
      </c>
      <c r="J304" s="85"/>
    </row>
    <row r="305" spans="1:10" ht="139.5" customHeight="1" x14ac:dyDescent="0.25">
      <c r="A305" s="8">
        <v>77</v>
      </c>
      <c r="B305" s="9" t="s">
        <v>668</v>
      </c>
      <c r="C305" s="8">
        <v>304</v>
      </c>
      <c r="D305" s="10" t="s">
        <v>132</v>
      </c>
      <c r="E305" s="4" t="s">
        <v>519</v>
      </c>
      <c r="F305" s="12">
        <v>1560</v>
      </c>
      <c r="G305" s="11" t="s">
        <v>750</v>
      </c>
      <c r="H305" s="11" t="s">
        <v>548</v>
      </c>
      <c r="I305" s="11" t="s">
        <v>736</v>
      </c>
      <c r="J305" s="13" t="s">
        <v>878</v>
      </c>
    </row>
    <row r="306" spans="1:10" ht="142.5" customHeight="1" x14ac:dyDescent="0.25">
      <c r="A306" s="8">
        <v>78</v>
      </c>
      <c r="B306" s="9" t="s">
        <v>669</v>
      </c>
      <c r="C306" s="8">
        <v>314</v>
      </c>
      <c r="D306" s="10" t="s">
        <v>225</v>
      </c>
      <c r="E306" s="4" t="s">
        <v>520</v>
      </c>
      <c r="F306" s="12">
        <v>3240</v>
      </c>
      <c r="G306" s="11" t="s">
        <v>751</v>
      </c>
      <c r="H306" s="11" t="s">
        <v>548</v>
      </c>
      <c r="I306" s="11" t="s">
        <v>736</v>
      </c>
      <c r="J306" s="13" t="s">
        <v>879</v>
      </c>
    </row>
    <row r="307" spans="1:10" ht="43.15" customHeight="1" x14ac:dyDescent="0.25">
      <c r="A307" s="81">
        <v>79</v>
      </c>
      <c r="B307" s="80" t="s">
        <v>670</v>
      </c>
      <c r="C307" s="8">
        <v>316</v>
      </c>
      <c r="D307" s="10" t="s">
        <v>68</v>
      </c>
      <c r="E307" s="4" t="s">
        <v>521</v>
      </c>
      <c r="F307" s="12">
        <v>4100</v>
      </c>
      <c r="G307" s="11" t="s">
        <v>824</v>
      </c>
      <c r="H307" s="11" t="s">
        <v>548</v>
      </c>
      <c r="I307" s="11" t="s">
        <v>548</v>
      </c>
      <c r="J307" s="78" t="s">
        <v>880</v>
      </c>
    </row>
    <row r="308" spans="1:10" ht="102" customHeight="1" x14ac:dyDescent="0.25">
      <c r="A308" s="81"/>
      <c r="B308" s="81"/>
      <c r="C308" s="8">
        <v>377</v>
      </c>
      <c r="D308" s="10" t="s">
        <v>522</v>
      </c>
      <c r="E308" s="4" t="s">
        <v>523</v>
      </c>
      <c r="F308" s="12">
        <v>1700</v>
      </c>
      <c r="G308" s="11" t="s">
        <v>824</v>
      </c>
      <c r="H308" s="11" t="s">
        <v>548</v>
      </c>
      <c r="I308" s="11" t="s">
        <v>736</v>
      </c>
      <c r="J308" s="85"/>
    </row>
    <row r="309" spans="1:10" ht="138" customHeight="1" x14ac:dyDescent="0.25">
      <c r="A309" s="8">
        <v>80</v>
      </c>
      <c r="B309" s="9" t="s">
        <v>671</v>
      </c>
      <c r="C309" s="8">
        <v>317</v>
      </c>
      <c r="D309" s="10" t="s">
        <v>525</v>
      </c>
      <c r="E309" s="4" t="s">
        <v>526</v>
      </c>
      <c r="F309" s="12">
        <v>2520</v>
      </c>
      <c r="G309" s="11" t="s">
        <v>700</v>
      </c>
      <c r="H309" s="11" t="s">
        <v>548</v>
      </c>
      <c r="I309" s="11" t="s">
        <v>550</v>
      </c>
      <c r="J309" s="13" t="s">
        <v>881</v>
      </c>
    </row>
    <row r="310" spans="1:10" ht="138.75" customHeight="1" x14ac:dyDescent="0.25">
      <c r="A310" s="8">
        <v>81</v>
      </c>
      <c r="B310" s="9" t="s">
        <v>672</v>
      </c>
      <c r="C310" s="8">
        <v>329</v>
      </c>
      <c r="D310" s="10" t="s">
        <v>20</v>
      </c>
      <c r="E310" s="4" t="s">
        <v>503</v>
      </c>
      <c r="F310" s="12">
        <v>6260</v>
      </c>
      <c r="G310" s="11" t="s">
        <v>825</v>
      </c>
      <c r="H310" s="11" t="s">
        <v>743</v>
      </c>
      <c r="I310" s="11" t="s">
        <v>550</v>
      </c>
      <c r="J310" s="13" t="s">
        <v>882</v>
      </c>
    </row>
    <row r="311" spans="1:10" ht="66" customHeight="1" x14ac:dyDescent="0.25">
      <c r="A311" s="81">
        <v>82</v>
      </c>
      <c r="B311" s="80" t="s">
        <v>675</v>
      </c>
      <c r="C311" s="8">
        <v>346</v>
      </c>
      <c r="D311" s="10" t="s">
        <v>531</v>
      </c>
      <c r="E311" s="4" t="s">
        <v>532</v>
      </c>
      <c r="F311" s="12">
        <v>3240</v>
      </c>
      <c r="G311" s="11" t="s">
        <v>883</v>
      </c>
      <c r="H311" s="11" t="s">
        <v>548</v>
      </c>
      <c r="I311" s="11" t="s">
        <v>550</v>
      </c>
      <c r="J311" s="78" t="s">
        <v>827</v>
      </c>
    </row>
    <row r="312" spans="1:10" ht="72" customHeight="1" x14ac:dyDescent="0.25">
      <c r="A312" s="81"/>
      <c r="B312" s="81"/>
      <c r="C312" s="8">
        <v>372</v>
      </c>
      <c r="D312" s="10" t="s">
        <v>213</v>
      </c>
      <c r="E312" s="4" t="s">
        <v>533</v>
      </c>
      <c r="F312" s="12">
        <v>5400</v>
      </c>
      <c r="G312" s="11" t="s">
        <v>826</v>
      </c>
      <c r="H312" s="11" t="s">
        <v>548</v>
      </c>
      <c r="I312" s="11" t="s">
        <v>548</v>
      </c>
      <c r="J312" s="85"/>
    </row>
    <row r="313" spans="1:10" ht="142.5" customHeight="1" x14ac:dyDescent="0.25">
      <c r="A313" s="8">
        <v>83</v>
      </c>
      <c r="B313" s="9" t="s">
        <v>676</v>
      </c>
      <c r="C313" s="8">
        <v>353</v>
      </c>
      <c r="D313" s="10" t="s">
        <v>534</v>
      </c>
      <c r="E313" s="4" t="s">
        <v>535</v>
      </c>
      <c r="F313" s="12">
        <v>76823</v>
      </c>
      <c r="G313" s="11" t="s">
        <v>885</v>
      </c>
      <c r="H313" s="11" t="s">
        <v>548</v>
      </c>
      <c r="I313" s="11" t="s">
        <v>548</v>
      </c>
      <c r="J313" s="13" t="s">
        <v>884</v>
      </c>
    </row>
    <row r="314" spans="1:10" ht="144.6" customHeight="1" x14ac:dyDescent="0.25">
      <c r="A314" s="8">
        <v>84</v>
      </c>
      <c r="B314" s="9" t="s">
        <v>677</v>
      </c>
      <c r="C314" s="8">
        <v>375</v>
      </c>
      <c r="D314" s="10" t="s">
        <v>213</v>
      </c>
      <c r="E314" s="4" t="s">
        <v>537</v>
      </c>
      <c r="F314" s="12">
        <v>7800</v>
      </c>
      <c r="G314" s="12" t="s">
        <v>752</v>
      </c>
      <c r="H314" s="11" t="s">
        <v>550</v>
      </c>
      <c r="I314" s="11" t="s">
        <v>550</v>
      </c>
      <c r="J314" s="13" t="s">
        <v>886</v>
      </c>
    </row>
    <row r="315" spans="1:10" ht="90.75" customHeight="1" x14ac:dyDescent="0.25">
      <c r="A315" s="8">
        <v>85</v>
      </c>
      <c r="B315" s="9" t="s">
        <v>679</v>
      </c>
      <c r="C315" s="8">
        <v>379</v>
      </c>
      <c r="D315" s="10" t="s">
        <v>524</v>
      </c>
      <c r="E315" s="4" t="s">
        <v>538</v>
      </c>
      <c r="F315" s="12">
        <v>24000</v>
      </c>
      <c r="G315" s="12" t="s">
        <v>682</v>
      </c>
      <c r="H315" s="11" t="s">
        <v>548</v>
      </c>
      <c r="I315" s="11" t="s">
        <v>550</v>
      </c>
      <c r="J315" s="13" t="s">
        <v>887</v>
      </c>
    </row>
    <row r="316" spans="1:10" ht="129.75" customHeight="1" x14ac:dyDescent="0.25">
      <c r="A316" s="8">
        <v>86</v>
      </c>
      <c r="B316" s="9" t="s">
        <v>680</v>
      </c>
      <c r="C316" s="8">
        <v>391</v>
      </c>
      <c r="D316" s="10" t="s">
        <v>288</v>
      </c>
      <c r="E316" s="4" t="s">
        <v>539</v>
      </c>
      <c r="F316" s="12">
        <v>14880</v>
      </c>
      <c r="G316" s="11" t="s">
        <v>828</v>
      </c>
      <c r="H316" s="11" t="s">
        <v>681</v>
      </c>
      <c r="I316" s="11" t="s">
        <v>681</v>
      </c>
      <c r="J316" s="13" t="s">
        <v>888</v>
      </c>
    </row>
    <row r="317" spans="1:10" x14ac:dyDescent="0.25">
      <c r="A317" t="s">
        <v>983</v>
      </c>
      <c r="E317">
        <f>COUNTA(E5:E316)</f>
        <v>312</v>
      </c>
      <c r="F317" s="63">
        <f>SUM(F5:F316)</f>
        <v>3247724</v>
      </c>
    </row>
  </sheetData>
  <mergeCells count="174">
    <mergeCell ref="A175:A183"/>
    <mergeCell ref="B175:B183"/>
    <mergeCell ref="A156:A172"/>
    <mergeCell ref="B156:B172"/>
    <mergeCell ref="A173:A174"/>
    <mergeCell ref="B173:B174"/>
    <mergeCell ref="A117:A129"/>
    <mergeCell ref="B117:B129"/>
    <mergeCell ref="A130:A131"/>
    <mergeCell ref="B130:B131"/>
    <mergeCell ref="A132:A147"/>
    <mergeCell ref="B132:B147"/>
    <mergeCell ref="A154:A155"/>
    <mergeCell ref="B154:B155"/>
    <mergeCell ref="A152:A153"/>
    <mergeCell ref="B152:B153"/>
    <mergeCell ref="A148:A149"/>
    <mergeCell ref="B148:B149"/>
    <mergeCell ref="J198:J199"/>
    <mergeCell ref="J260:J263"/>
    <mergeCell ref="J208:J209"/>
    <mergeCell ref="J204:J207"/>
    <mergeCell ref="J200:J203"/>
    <mergeCell ref="J190:J194"/>
    <mergeCell ref="J132:J147"/>
    <mergeCell ref="J148:J149"/>
    <mergeCell ref="J154:J155"/>
    <mergeCell ref="J152:J153"/>
    <mergeCell ref="J173:J174"/>
    <mergeCell ref="J156:J172"/>
    <mergeCell ref="J175:J183"/>
    <mergeCell ref="J5:J11"/>
    <mergeCell ref="J12:J18"/>
    <mergeCell ref="J19:J22"/>
    <mergeCell ref="J24:J41"/>
    <mergeCell ref="J42:J44"/>
    <mergeCell ref="J46:J58"/>
    <mergeCell ref="J59:J62"/>
    <mergeCell ref="J63:J64"/>
    <mergeCell ref="J311:J312"/>
    <mergeCell ref="J307:J308"/>
    <mergeCell ref="J302:J304"/>
    <mergeCell ref="J297:J298"/>
    <mergeCell ref="J282:J283"/>
    <mergeCell ref="J284:J285"/>
    <mergeCell ref="J286:J287"/>
    <mergeCell ref="J290:J294"/>
    <mergeCell ref="J100:J103"/>
    <mergeCell ref="J104:J105"/>
    <mergeCell ref="J106:J109"/>
    <mergeCell ref="J110:J111"/>
    <mergeCell ref="J112:J116"/>
    <mergeCell ref="J117:J129"/>
    <mergeCell ref="J130:J131"/>
    <mergeCell ref="J271:J278"/>
    <mergeCell ref="A279:A280"/>
    <mergeCell ref="B279:B280"/>
    <mergeCell ref="A282:A283"/>
    <mergeCell ref="B282:B283"/>
    <mergeCell ref="J65:J70"/>
    <mergeCell ref="J71:J77"/>
    <mergeCell ref="J78:J80"/>
    <mergeCell ref="J81:J85"/>
    <mergeCell ref="J86:J87"/>
    <mergeCell ref="J88:J97"/>
    <mergeCell ref="J98:J99"/>
    <mergeCell ref="J279:J280"/>
    <mergeCell ref="J264:J268"/>
    <mergeCell ref="J249:J258"/>
    <mergeCell ref="J244:J247"/>
    <mergeCell ref="J231:J234"/>
    <mergeCell ref="J236:J243"/>
    <mergeCell ref="J226:J228"/>
    <mergeCell ref="J229:J230"/>
    <mergeCell ref="J215:J220"/>
    <mergeCell ref="J221:J224"/>
    <mergeCell ref="J210:J214"/>
    <mergeCell ref="J188:J189"/>
    <mergeCell ref="J195:J197"/>
    <mergeCell ref="A302:A304"/>
    <mergeCell ref="B302:B304"/>
    <mergeCell ref="A290:A294"/>
    <mergeCell ref="B290:B294"/>
    <mergeCell ref="B311:B312"/>
    <mergeCell ref="A311:A312"/>
    <mergeCell ref="A307:A308"/>
    <mergeCell ref="B307:B308"/>
    <mergeCell ref="A236:A243"/>
    <mergeCell ref="B236:B243"/>
    <mergeCell ref="A244:A247"/>
    <mergeCell ref="B244:B247"/>
    <mergeCell ref="A297:A298"/>
    <mergeCell ref="B297:B298"/>
    <mergeCell ref="A271:A278"/>
    <mergeCell ref="B271:B278"/>
    <mergeCell ref="A249:A258"/>
    <mergeCell ref="B249:B258"/>
    <mergeCell ref="A260:A263"/>
    <mergeCell ref="B260:B263"/>
    <mergeCell ref="A284:A285"/>
    <mergeCell ref="B284:B285"/>
    <mergeCell ref="B286:B287"/>
    <mergeCell ref="A286:A287"/>
    <mergeCell ref="A229:A230"/>
    <mergeCell ref="B229:B230"/>
    <mergeCell ref="B231:B234"/>
    <mergeCell ref="A231:A234"/>
    <mergeCell ref="A264:A268"/>
    <mergeCell ref="B264:B268"/>
    <mergeCell ref="A208:A209"/>
    <mergeCell ref="B208:B209"/>
    <mergeCell ref="A221:A224"/>
    <mergeCell ref="B221:B224"/>
    <mergeCell ref="A226:A228"/>
    <mergeCell ref="B226:B228"/>
    <mergeCell ref="A210:A214"/>
    <mergeCell ref="B210:B214"/>
    <mergeCell ref="A215:A220"/>
    <mergeCell ref="B215:B220"/>
    <mergeCell ref="A204:A207"/>
    <mergeCell ref="B204:B207"/>
    <mergeCell ref="A195:A197"/>
    <mergeCell ref="B195:B197"/>
    <mergeCell ref="A198:A199"/>
    <mergeCell ref="B198:B199"/>
    <mergeCell ref="A188:A189"/>
    <mergeCell ref="B188:B189"/>
    <mergeCell ref="A190:A194"/>
    <mergeCell ref="B190:B194"/>
    <mergeCell ref="A200:A203"/>
    <mergeCell ref="B200:B203"/>
    <mergeCell ref="A112:A116"/>
    <mergeCell ref="B112:B116"/>
    <mergeCell ref="A104:A105"/>
    <mergeCell ref="B104:B105"/>
    <mergeCell ref="A106:A109"/>
    <mergeCell ref="B106:B109"/>
    <mergeCell ref="B24:B41"/>
    <mergeCell ref="A24:A41"/>
    <mergeCell ref="A86:A87"/>
    <mergeCell ref="B86:B87"/>
    <mergeCell ref="A88:A97"/>
    <mergeCell ref="B88:B97"/>
    <mergeCell ref="A100:A103"/>
    <mergeCell ref="B100:B103"/>
    <mergeCell ref="A98:A99"/>
    <mergeCell ref="B98:B99"/>
    <mergeCell ref="B63:B64"/>
    <mergeCell ref="A65:A70"/>
    <mergeCell ref="B65:B70"/>
    <mergeCell ref="A186:A187"/>
    <mergeCell ref="B186:B187"/>
    <mergeCell ref="J186:J187"/>
    <mergeCell ref="B5:B11"/>
    <mergeCell ref="A5:A11"/>
    <mergeCell ref="A12:A18"/>
    <mergeCell ref="B12:B18"/>
    <mergeCell ref="A46:A58"/>
    <mergeCell ref="B46:B58"/>
    <mergeCell ref="A42:A44"/>
    <mergeCell ref="B42:B44"/>
    <mergeCell ref="B110:B111"/>
    <mergeCell ref="A110:A111"/>
    <mergeCell ref="A78:A80"/>
    <mergeCell ref="B78:B80"/>
    <mergeCell ref="A81:A85"/>
    <mergeCell ref="B81:B85"/>
    <mergeCell ref="A59:A62"/>
    <mergeCell ref="B59:B62"/>
    <mergeCell ref="A71:A77"/>
    <mergeCell ref="B71:B77"/>
    <mergeCell ref="A63:A64"/>
    <mergeCell ref="B19:B22"/>
    <mergeCell ref="A19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 xml:space="preserve">&amp;L
&amp;C附表一之一
</oddHeader>
    <oddFooter>第 &amp;P 頁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opLeftCell="A79" zoomScale="70" zoomScaleNormal="70" workbookViewId="0">
      <selection activeCell="E81" sqref="E81"/>
    </sheetView>
  </sheetViews>
  <sheetFormatPr defaultRowHeight="16.5" x14ac:dyDescent="0.25"/>
  <cols>
    <col min="1" max="1" width="9.75" customWidth="1"/>
    <col min="2" max="2" width="13.75" customWidth="1"/>
    <col min="3" max="3" width="16.5" customWidth="1"/>
    <col min="4" max="4" width="15.875" bestFit="1" customWidth="1"/>
    <col min="5" max="5" width="14.75" customWidth="1"/>
    <col min="6" max="6" width="13.625" customWidth="1"/>
    <col min="7" max="7" width="10" customWidth="1"/>
    <col min="8" max="8" width="10.25" customWidth="1"/>
    <col min="9" max="9" width="9.5" customWidth="1"/>
    <col min="10" max="10" width="26.375" customWidth="1"/>
  </cols>
  <sheetData>
    <row r="1" spans="1:10" ht="53.25" customHeight="1" x14ac:dyDescent="0.25">
      <c r="A1" s="71" t="s">
        <v>966</v>
      </c>
      <c r="B1" s="70" t="s">
        <v>968</v>
      </c>
      <c r="C1" s="70" t="s">
        <v>967</v>
      </c>
      <c r="D1" s="71" t="s">
        <v>969</v>
      </c>
      <c r="E1" s="71" t="s">
        <v>970</v>
      </c>
      <c r="F1" s="70" t="s">
        <v>971</v>
      </c>
      <c r="G1" s="71" t="s">
        <v>973</v>
      </c>
      <c r="H1" s="71" t="s">
        <v>972</v>
      </c>
      <c r="I1" s="71" t="s">
        <v>974</v>
      </c>
      <c r="J1" s="71" t="s">
        <v>964</v>
      </c>
    </row>
    <row r="2" spans="1:10" ht="116.25" customHeight="1" x14ac:dyDescent="0.25">
      <c r="A2" s="71">
        <v>1</v>
      </c>
      <c r="B2" s="70" t="s">
        <v>11</v>
      </c>
      <c r="C2" s="71">
        <v>2</v>
      </c>
      <c r="D2" s="10" t="s">
        <v>12</v>
      </c>
      <c r="E2" s="4" t="s">
        <v>13</v>
      </c>
      <c r="F2" s="49">
        <v>1995</v>
      </c>
      <c r="G2" s="49" t="s">
        <v>559</v>
      </c>
      <c r="H2" s="49" t="s">
        <v>558</v>
      </c>
      <c r="I2" s="49" t="s">
        <v>558</v>
      </c>
      <c r="J2" s="13" t="s">
        <v>753</v>
      </c>
    </row>
    <row r="3" spans="1:10" ht="99" x14ac:dyDescent="0.25">
      <c r="A3" s="22">
        <v>2</v>
      </c>
      <c r="B3" s="23" t="s">
        <v>562</v>
      </c>
      <c r="C3" s="22">
        <v>4</v>
      </c>
      <c r="D3" s="10" t="s">
        <v>12</v>
      </c>
      <c r="E3" s="4" t="s">
        <v>34</v>
      </c>
      <c r="F3" s="21">
        <v>5845</v>
      </c>
      <c r="G3" s="21" t="s">
        <v>575</v>
      </c>
      <c r="H3" s="21" t="s">
        <v>558</v>
      </c>
      <c r="I3" s="21" t="s">
        <v>558</v>
      </c>
      <c r="J3" s="13" t="s">
        <v>764</v>
      </c>
    </row>
    <row r="4" spans="1:10" x14ac:dyDescent="0.25">
      <c r="A4" s="81">
        <v>3</v>
      </c>
      <c r="B4" s="80" t="s">
        <v>574</v>
      </c>
      <c r="C4" s="22">
        <v>8</v>
      </c>
      <c r="D4" s="10" t="s">
        <v>41</v>
      </c>
      <c r="E4" s="4" t="s">
        <v>75</v>
      </c>
      <c r="F4" s="21">
        <v>7440</v>
      </c>
      <c r="G4" s="21" t="s">
        <v>558</v>
      </c>
      <c r="H4" s="21" t="s">
        <v>558</v>
      </c>
      <c r="I4" s="21" t="s">
        <v>558</v>
      </c>
      <c r="J4" s="78" t="s">
        <v>769</v>
      </c>
    </row>
    <row r="5" spans="1:10" ht="21" customHeight="1" x14ac:dyDescent="0.25">
      <c r="A5" s="81"/>
      <c r="B5" s="80"/>
      <c r="C5" s="22">
        <v>69</v>
      </c>
      <c r="D5" s="10" t="s">
        <v>76</v>
      </c>
      <c r="E5" s="4" t="s">
        <v>77</v>
      </c>
      <c r="F5" s="21">
        <v>9020</v>
      </c>
      <c r="G5" s="21" t="s">
        <v>558</v>
      </c>
      <c r="H5" s="21" t="s">
        <v>558</v>
      </c>
      <c r="I5" s="21" t="s">
        <v>558</v>
      </c>
      <c r="J5" s="84"/>
    </row>
    <row r="6" spans="1:10" ht="21.6" customHeight="1" x14ac:dyDescent="0.25">
      <c r="A6" s="81"/>
      <c r="B6" s="80"/>
      <c r="C6" s="22">
        <v>147</v>
      </c>
      <c r="D6" s="10" t="s">
        <v>16</v>
      </c>
      <c r="E6" s="4" t="s">
        <v>78</v>
      </c>
      <c r="F6" s="21">
        <v>5280</v>
      </c>
      <c r="G6" s="21" t="s">
        <v>558</v>
      </c>
      <c r="H6" s="21" t="s">
        <v>558</v>
      </c>
      <c r="I6" s="21" t="s">
        <v>558</v>
      </c>
      <c r="J6" s="84"/>
    </row>
    <row r="7" spans="1:10" ht="19.899999999999999" customHeight="1" x14ac:dyDescent="0.25">
      <c r="A7" s="81"/>
      <c r="B7" s="80"/>
      <c r="C7" s="22">
        <v>328</v>
      </c>
      <c r="D7" s="10" t="s">
        <v>20</v>
      </c>
      <c r="E7" s="4" t="s">
        <v>79</v>
      </c>
      <c r="F7" s="21">
        <v>8430</v>
      </c>
      <c r="G7" s="21" t="s">
        <v>558</v>
      </c>
      <c r="H7" s="21" t="s">
        <v>558</v>
      </c>
      <c r="I7" s="21" t="s">
        <v>558</v>
      </c>
      <c r="J7" s="84"/>
    </row>
    <row r="8" spans="1:10" ht="36.6" customHeight="1" x14ac:dyDescent="0.25">
      <c r="A8" s="81"/>
      <c r="B8" s="80"/>
      <c r="C8" s="22">
        <v>381</v>
      </c>
      <c r="D8" s="10" t="s">
        <v>80</v>
      </c>
      <c r="E8" s="4" t="s">
        <v>81</v>
      </c>
      <c r="F8" s="21">
        <v>10650</v>
      </c>
      <c r="G8" s="21" t="s">
        <v>558</v>
      </c>
      <c r="H8" s="21" t="s">
        <v>558</v>
      </c>
      <c r="I8" s="21" t="s">
        <v>558</v>
      </c>
      <c r="J8" s="85"/>
    </row>
    <row r="9" spans="1:10" ht="123.75" customHeight="1" x14ac:dyDescent="0.25">
      <c r="A9" s="22">
        <v>4</v>
      </c>
      <c r="B9" s="23" t="s">
        <v>576</v>
      </c>
      <c r="C9" s="22">
        <v>9</v>
      </c>
      <c r="D9" s="10" t="s">
        <v>41</v>
      </c>
      <c r="E9" s="4" t="s">
        <v>82</v>
      </c>
      <c r="F9" s="21">
        <v>11740</v>
      </c>
      <c r="G9" s="21" t="s">
        <v>558</v>
      </c>
      <c r="H9" s="21" t="s">
        <v>558</v>
      </c>
      <c r="I9" s="21" t="s">
        <v>558</v>
      </c>
      <c r="J9" s="13" t="s">
        <v>770</v>
      </c>
    </row>
    <row r="10" spans="1:10" ht="135.75" customHeight="1" x14ac:dyDescent="0.25">
      <c r="A10" s="29">
        <v>5</v>
      </c>
      <c r="B10" s="35" t="s">
        <v>580</v>
      </c>
      <c r="C10" s="29">
        <v>11</v>
      </c>
      <c r="D10" s="31" t="s">
        <v>41</v>
      </c>
      <c r="E10" s="33" t="s">
        <v>88</v>
      </c>
      <c r="F10" s="27">
        <v>10640</v>
      </c>
      <c r="G10" s="27" t="s">
        <v>792</v>
      </c>
      <c r="H10" s="27" t="s">
        <v>558</v>
      </c>
      <c r="I10" s="27" t="s">
        <v>558</v>
      </c>
      <c r="J10" s="26" t="s">
        <v>890</v>
      </c>
    </row>
    <row r="11" spans="1:10" ht="16.5" customHeight="1" x14ac:dyDescent="0.25">
      <c r="A11" s="81">
        <v>6</v>
      </c>
      <c r="B11" s="80" t="s">
        <v>593</v>
      </c>
      <c r="C11" s="22">
        <v>19</v>
      </c>
      <c r="D11" s="10" t="s">
        <v>123</v>
      </c>
      <c r="E11" s="4" t="s">
        <v>143</v>
      </c>
      <c r="F11" s="21">
        <v>6260</v>
      </c>
      <c r="G11" s="21" t="s">
        <v>558</v>
      </c>
      <c r="H11" s="21" t="s">
        <v>558</v>
      </c>
      <c r="I11" s="21" t="s">
        <v>558</v>
      </c>
      <c r="J11" s="78" t="s">
        <v>775</v>
      </c>
    </row>
    <row r="12" spans="1:10" ht="104.25" customHeight="1" x14ac:dyDescent="0.25">
      <c r="A12" s="81"/>
      <c r="B12" s="80"/>
      <c r="C12" s="22">
        <v>96</v>
      </c>
      <c r="D12" s="10" t="s">
        <v>47</v>
      </c>
      <c r="E12" s="4" t="s">
        <v>144</v>
      </c>
      <c r="F12" s="21">
        <v>8580</v>
      </c>
      <c r="G12" s="21" t="s">
        <v>558</v>
      </c>
      <c r="H12" s="21" t="s">
        <v>558</v>
      </c>
      <c r="I12" s="21" t="s">
        <v>558</v>
      </c>
      <c r="J12" s="84"/>
    </row>
    <row r="13" spans="1:10" ht="61.5" customHeight="1" x14ac:dyDescent="0.25">
      <c r="A13" s="81"/>
      <c r="B13" s="80"/>
      <c r="C13" s="22">
        <v>136</v>
      </c>
      <c r="D13" s="10" t="s">
        <v>145</v>
      </c>
      <c r="E13" s="4" t="s">
        <v>146</v>
      </c>
      <c r="F13" s="21">
        <v>2400</v>
      </c>
      <c r="G13" s="21" t="s">
        <v>558</v>
      </c>
      <c r="H13" s="21" t="s">
        <v>558</v>
      </c>
      <c r="I13" s="21" t="s">
        <v>558</v>
      </c>
      <c r="J13" s="85"/>
    </row>
    <row r="14" spans="1:10" x14ac:dyDescent="0.25">
      <c r="A14" s="81">
        <v>7</v>
      </c>
      <c r="B14" s="80" t="s">
        <v>599</v>
      </c>
      <c r="C14" s="22">
        <v>25</v>
      </c>
      <c r="D14" s="10" t="s">
        <v>45</v>
      </c>
      <c r="E14" s="4" t="s">
        <v>174</v>
      </c>
      <c r="F14" s="21">
        <v>7060</v>
      </c>
      <c r="G14" s="21" t="s">
        <v>558</v>
      </c>
      <c r="H14" s="21" t="s">
        <v>558</v>
      </c>
      <c r="I14" s="21" t="s">
        <v>558</v>
      </c>
      <c r="J14" s="78" t="s">
        <v>836</v>
      </c>
    </row>
    <row r="15" spans="1:10" ht="114.75" customHeight="1" x14ac:dyDescent="0.25">
      <c r="A15" s="81"/>
      <c r="B15" s="80"/>
      <c r="C15" s="22">
        <v>94</v>
      </c>
      <c r="D15" s="10" t="s">
        <v>47</v>
      </c>
      <c r="E15" s="4" t="s">
        <v>175</v>
      </c>
      <c r="F15" s="21">
        <v>7090</v>
      </c>
      <c r="G15" s="21" t="s">
        <v>558</v>
      </c>
      <c r="H15" s="21" t="s">
        <v>558</v>
      </c>
      <c r="I15" s="21" t="s">
        <v>558</v>
      </c>
      <c r="J15" s="84"/>
    </row>
    <row r="16" spans="1:10" ht="20.45" customHeight="1" x14ac:dyDescent="0.25">
      <c r="A16" s="81">
        <v>8</v>
      </c>
      <c r="B16" s="80" t="s">
        <v>600</v>
      </c>
      <c r="C16" s="22">
        <v>26</v>
      </c>
      <c r="D16" s="10" t="s">
        <v>45</v>
      </c>
      <c r="E16" s="4" t="s">
        <v>179</v>
      </c>
      <c r="F16" s="21">
        <v>9600</v>
      </c>
      <c r="G16" s="21" t="s">
        <v>558</v>
      </c>
      <c r="H16" s="21" t="s">
        <v>558</v>
      </c>
      <c r="I16" s="21" t="s">
        <v>558</v>
      </c>
      <c r="J16" s="78" t="s">
        <v>754</v>
      </c>
    </row>
    <row r="17" spans="1:10" x14ac:dyDescent="0.25">
      <c r="A17" s="81"/>
      <c r="B17" s="80"/>
      <c r="C17" s="22">
        <v>37</v>
      </c>
      <c r="D17" s="10" t="s">
        <v>180</v>
      </c>
      <c r="E17" s="4" t="s">
        <v>181</v>
      </c>
      <c r="F17" s="21">
        <v>2470</v>
      </c>
      <c r="G17" s="21" t="s">
        <v>558</v>
      </c>
      <c r="H17" s="21" t="s">
        <v>558</v>
      </c>
      <c r="I17" s="21" t="s">
        <v>558</v>
      </c>
      <c r="J17" s="84"/>
    </row>
    <row r="18" spans="1:10" x14ac:dyDescent="0.25">
      <c r="A18" s="81"/>
      <c r="B18" s="80"/>
      <c r="C18" s="22">
        <v>184</v>
      </c>
      <c r="D18" s="10" t="s">
        <v>17</v>
      </c>
      <c r="E18" s="4" t="s">
        <v>182</v>
      </c>
      <c r="F18" s="21">
        <v>7900</v>
      </c>
      <c r="G18" s="21" t="s">
        <v>558</v>
      </c>
      <c r="H18" s="21" t="s">
        <v>558</v>
      </c>
      <c r="I18" s="21" t="s">
        <v>558</v>
      </c>
      <c r="J18" s="84"/>
    </row>
    <row r="19" spans="1:10" ht="36.6" customHeight="1" x14ac:dyDescent="0.25">
      <c r="A19" s="81"/>
      <c r="B19" s="80"/>
      <c r="C19" s="22">
        <v>303</v>
      </c>
      <c r="D19" s="10" t="s">
        <v>132</v>
      </c>
      <c r="E19" s="4" t="s">
        <v>183</v>
      </c>
      <c r="F19" s="21">
        <v>9200</v>
      </c>
      <c r="G19" s="21" t="s">
        <v>558</v>
      </c>
      <c r="H19" s="21" t="s">
        <v>558</v>
      </c>
      <c r="I19" s="21" t="s">
        <v>558</v>
      </c>
      <c r="J19" s="84"/>
    </row>
    <row r="20" spans="1:10" ht="31.15" customHeight="1" x14ac:dyDescent="0.25">
      <c r="A20" s="81"/>
      <c r="B20" s="80"/>
      <c r="C20" s="22">
        <v>380</v>
      </c>
      <c r="D20" s="10" t="s">
        <v>184</v>
      </c>
      <c r="E20" s="4" t="s">
        <v>185</v>
      </c>
      <c r="F20" s="21">
        <v>15740</v>
      </c>
      <c r="G20" s="21" t="s">
        <v>558</v>
      </c>
      <c r="H20" s="21" t="s">
        <v>558</v>
      </c>
      <c r="I20" s="21" t="s">
        <v>558</v>
      </c>
      <c r="J20" s="85"/>
    </row>
    <row r="21" spans="1:10" ht="19.899999999999999" customHeight="1" x14ac:dyDescent="0.25">
      <c r="A21" s="81">
        <v>9</v>
      </c>
      <c r="B21" s="80" t="s">
        <v>602</v>
      </c>
      <c r="C21" s="22">
        <v>28</v>
      </c>
      <c r="D21" s="10" t="s">
        <v>189</v>
      </c>
      <c r="E21" s="4" t="s">
        <v>190</v>
      </c>
      <c r="F21" s="21">
        <v>20000</v>
      </c>
      <c r="G21" s="21" t="s">
        <v>575</v>
      </c>
      <c r="H21" s="21" t="s">
        <v>558</v>
      </c>
      <c r="I21" s="21" t="s">
        <v>558</v>
      </c>
      <c r="J21" s="78" t="s">
        <v>777</v>
      </c>
    </row>
    <row r="22" spans="1:10" ht="22.9" customHeight="1" x14ac:dyDescent="0.25">
      <c r="A22" s="81"/>
      <c r="B22" s="80"/>
      <c r="C22" s="22">
        <v>63</v>
      </c>
      <c r="D22" s="10" t="s">
        <v>191</v>
      </c>
      <c r="E22" s="4" t="s">
        <v>192</v>
      </c>
      <c r="F22" s="21">
        <v>7000</v>
      </c>
      <c r="G22" s="21" t="s">
        <v>558</v>
      </c>
      <c r="H22" s="21" t="s">
        <v>558</v>
      </c>
      <c r="I22" s="21" t="s">
        <v>558</v>
      </c>
      <c r="J22" s="84"/>
    </row>
    <row r="23" spans="1:10" ht="100.5" customHeight="1" x14ac:dyDescent="0.25">
      <c r="A23" s="81"/>
      <c r="B23" s="80"/>
      <c r="C23" s="22">
        <v>75</v>
      </c>
      <c r="D23" s="10" t="s">
        <v>84</v>
      </c>
      <c r="E23" s="4" t="s">
        <v>193</v>
      </c>
      <c r="F23" s="21">
        <v>5794</v>
      </c>
      <c r="G23" s="21" t="s">
        <v>575</v>
      </c>
      <c r="H23" s="21" t="s">
        <v>558</v>
      </c>
      <c r="I23" s="21" t="s">
        <v>558</v>
      </c>
      <c r="J23" s="85"/>
    </row>
    <row r="24" spans="1:10" ht="120.75" customHeight="1" x14ac:dyDescent="0.25">
      <c r="A24" s="22">
        <v>10</v>
      </c>
      <c r="B24" s="23" t="s">
        <v>536</v>
      </c>
      <c r="C24" s="22">
        <v>29</v>
      </c>
      <c r="D24" s="10" t="s">
        <v>194</v>
      </c>
      <c r="E24" s="4" t="s">
        <v>195</v>
      </c>
      <c r="F24" s="21">
        <v>1143</v>
      </c>
      <c r="G24" s="21" t="s">
        <v>558</v>
      </c>
      <c r="H24" s="21" t="s">
        <v>558</v>
      </c>
      <c r="I24" s="21" t="s">
        <v>558</v>
      </c>
      <c r="J24" s="13" t="s">
        <v>755</v>
      </c>
    </row>
    <row r="25" spans="1:10" x14ac:dyDescent="0.25">
      <c r="A25" s="81">
        <v>11</v>
      </c>
      <c r="B25" s="80" t="s">
        <v>607</v>
      </c>
      <c r="C25" s="22">
        <v>35</v>
      </c>
      <c r="D25" s="10" t="s">
        <v>180</v>
      </c>
      <c r="E25" s="4" t="s">
        <v>207</v>
      </c>
      <c r="F25" s="21">
        <v>17080</v>
      </c>
      <c r="G25" s="21" t="s">
        <v>558</v>
      </c>
      <c r="H25" s="21" t="s">
        <v>558</v>
      </c>
      <c r="I25" s="21" t="s">
        <v>558</v>
      </c>
      <c r="J25" s="78" t="s">
        <v>756</v>
      </c>
    </row>
    <row r="26" spans="1:10" x14ac:dyDescent="0.25">
      <c r="A26" s="81"/>
      <c r="B26" s="80"/>
      <c r="C26" s="22">
        <v>194</v>
      </c>
      <c r="D26" s="10" t="s">
        <v>128</v>
      </c>
      <c r="E26" s="4" t="s">
        <v>208</v>
      </c>
      <c r="F26" s="21">
        <v>34000</v>
      </c>
      <c r="G26" s="21" t="s">
        <v>558</v>
      </c>
      <c r="H26" s="21" t="s">
        <v>558</v>
      </c>
      <c r="I26" s="21" t="s">
        <v>558</v>
      </c>
      <c r="J26" s="84"/>
    </row>
    <row r="27" spans="1:10" x14ac:dyDescent="0.25">
      <c r="A27" s="81"/>
      <c r="B27" s="80"/>
      <c r="C27" s="22">
        <v>272</v>
      </c>
      <c r="D27" s="10" t="s">
        <v>19</v>
      </c>
      <c r="E27" s="4" t="s">
        <v>209</v>
      </c>
      <c r="F27" s="21">
        <v>30000</v>
      </c>
      <c r="G27" s="21" t="s">
        <v>558</v>
      </c>
      <c r="H27" s="21" t="s">
        <v>558</v>
      </c>
      <c r="I27" s="21" t="s">
        <v>558</v>
      </c>
      <c r="J27" s="84"/>
    </row>
    <row r="28" spans="1:10" x14ac:dyDescent="0.25">
      <c r="A28" s="81"/>
      <c r="B28" s="80"/>
      <c r="C28" s="22">
        <v>286</v>
      </c>
      <c r="D28" s="10" t="s">
        <v>64</v>
      </c>
      <c r="E28" s="4" t="s">
        <v>210</v>
      </c>
      <c r="F28" s="21">
        <v>34000</v>
      </c>
      <c r="G28" s="21" t="s">
        <v>558</v>
      </c>
      <c r="H28" s="21" t="s">
        <v>558</v>
      </c>
      <c r="I28" s="21" t="s">
        <v>558</v>
      </c>
      <c r="J28" s="84"/>
    </row>
    <row r="29" spans="1:10" x14ac:dyDescent="0.25">
      <c r="A29" s="81"/>
      <c r="B29" s="80"/>
      <c r="C29" s="22">
        <v>330</v>
      </c>
      <c r="D29" s="10" t="s">
        <v>20</v>
      </c>
      <c r="E29" s="4" t="s">
        <v>211</v>
      </c>
      <c r="F29" s="21">
        <v>36360</v>
      </c>
      <c r="G29" s="21" t="s">
        <v>558</v>
      </c>
      <c r="H29" s="21" t="s">
        <v>558</v>
      </c>
      <c r="I29" s="21" t="s">
        <v>558</v>
      </c>
      <c r="J29" s="84"/>
    </row>
    <row r="30" spans="1:10" x14ac:dyDescent="0.25">
      <c r="A30" s="81"/>
      <c r="B30" s="80"/>
      <c r="C30" s="22">
        <v>345</v>
      </c>
      <c r="D30" s="10" t="s">
        <v>150</v>
      </c>
      <c r="E30" s="4" t="s">
        <v>212</v>
      </c>
      <c r="F30" s="21">
        <v>36000</v>
      </c>
      <c r="G30" s="21" t="s">
        <v>558</v>
      </c>
      <c r="H30" s="21" t="s">
        <v>558</v>
      </c>
      <c r="I30" s="21" t="s">
        <v>558</v>
      </c>
      <c r="J30" s="84"/>
    </row>
    <row r="31" spans="1:10" ht="78" customHeight="1" x14ac:dyDescent="0.25">
      <c r="A31" s="81"/>
      <c r="B31" s="80"/>
      <c r="C31" s="22">
        <v>370</v>
      </c>
      <c r="D31" s="10" t="s">
        <v>213</v>
      </c>
      <c r="E31" s="4" t="s">
        <v>214</v>
      </c>
      <c r="F31" s="21">
        <v>40000</v>
      </c>
      <c r="G31" s="21" t="s">
        <v>558</v>
      </c>
      <c r="H31" s="21" t="s">
        <v>558</v>
      </c>
      <c r="I31" s="21" t="s">
        <v>558</v>
      </c>
      <c r="J31" s="85"/>
    </row>
    <row r="32" spans="1:10" x14ac:dyDescent="0.25">
      <c r="A32" s="81">
        <v>12</v>
      </c>
      <c r="B32" s="80" t="s">
        <v>617</v>
      </c>
      <c r="C32" s="22">
        <v>50</v>
      </c>
      <c r="D32" s="10" t="s">
        <v>294</v>
      </c>
      <c r="E32" s="4" t="s">
        <v>295</v>
      </c>
      <c r="F32" s="21">
        <v>31500</v>
      </c>
      <c r="G32" s="21" t="s">
        <v>558</v>
      </c>
      <c r="H32" s="21" t="s">
        <v>558</v>
      </c>
      <c r="I32" s="21" t="s">
        <v>558</v>
      </c>
      <c r="J32" s="78" t="s">
        <v>778</v>
      </c>
    </row>
    <row r="33" spans="1:10" x14ac:dyDescent="0.25">
      <c r="A33" s="81"/>
      <c r="B33" s="81"/>
      <c r="C33" s="22">
        <v>169</v>
      </c>
      <c r="D33" s="10" t="s">
        <v>296</v>
      </c>
      <c r="E33" s="4" t="s">
        <v>297</v>
      </c>
      <c r="F33" s="21">
        <v>15000</v>
      </c>
      <c r="G33" s="21" t="s">
        <v>558</v>
      </c>
      <c r="H33" s="21" t="s">
        <v>558</v>
      </c>
      <c r="I33" s="21" t="s">
        <v>558</v>
      </c>
      <c r="J33" s="84"/>
    </row>
    <row r="34" spans="1:10" x14ac:dyDescent="0.25">
      <c r="A34" s="81"/>
      <c r="B34" s="81"/>
      <c r="C34" s="22">
        <v>253</v>
      </c>
      <c r="D34" s="10" t="s">
        <v>18</v>
      </c>
      <c r="E34" s="4" t="s">
        <v>298</v>
      </c>
      <c r="F34" s="21">
        <v>28400</v>
      </c>
      <c r="G34" s="21" t="s">
        <v>558</v>
      </c>
      <c r="H34" s="21" t="s">
        <v>558</v>
      </c>
      <c r="I34" s="21" t="s">
        <v>558</v>
      </c>
      <c r="J34" s="84"/>
    </row>
    <row r="35" spans="1:10" ht="56.25" customHeight="1" x14ac:dyDescent="0.25">
      <c r="A35" s="81"/>
      <c r="B35" s="81"/>
      <c r="C35" s="22">
        <v>295</v>
      </c>
      <c r="D35" s="10" t="s">
        <v>106</v>
      </c>
      <c r="E35" s="4" t="s">
        <v>299</v>
      </c>
      <c r="F35" s="21">
        <v>39000</v>
      </c>
      <c r="G35" s="21" t="s">
        <v>558</v>
      </c>
      <c r="H35" s="21" t="s">
        <v>558</v>
      </c>
      <c r="I35" s="21" t="s">
        <v>558</v>
      </c>
      <c r="J35" s="85"/>
    </row>
    <row r="36" spans="1:10" x14ac:dyDescent="0.25">
      <c r="A36" s="81">
        <v>13</v>
      </c>
      <c r="B36" s="80" t="s">
        <v>618</v>
      </c>
      <c r="C36" s="22">
        <v>54</v>
      </c>
      <c r="D36" s="10" t="s">
        <v>15</v>
      </c>
      <c r="E36" s="4" t="s">
        <v>300</v>
      </c>
      <c r="F36" s="21">
        <v>3800</v>
      </c>
      <c r="G36" s="21" t="s">
        <v>558</v>
      </c>
      <c r="H36" s="21" t="s">
        <v>558</v>
      </c>
      <c r="I36" s="21" t="s">
        <v>558</v>
      </c>
      <c r="J36" s="78" t="s">
        <v>757</v>
      </c>
    </row>
    <row r="37" spans="1:10" x14ac:dyDescent="0.25">
      <c r="A37" s="81"/>
      <c r="B37" s="80"/>
      <c r="C37" s="22">
        <v>66</v>
      </c>
      <c r="D37" s="10" t="s">
        <v>162</v>
      </c>
      <c r="E37" s="4" t="s">
        <v>301</v>
      </c>
      <c r="F37" s="21">
        <v>2460</v>
      </c>
      <c r="G37" s="21" t="s">
        <v>558</v>
      </c>
      <c r="H37" s="21" t="s">
        <v>558</v>
      </c>
      <c r="I37" s="21" t="s">
        <v>558</v>
      </c>
      <c r="J37" s="84"/>
    </row>
    <row r="38" spans="1:10" x14ac:dyDescent="0.25">
      <c r="A38" s="81"/>
      <c r="B38" s="80"/>
      <c r="C38" s="22">
        <v>131</v>
      </c>
      <c r="D38" s="10" t="s">
        <v>126</v>
      </c>
      <c r="E38" s="4" t="s">
        <v>302</v>
      </c>
      <c r="F38" s="21">
        <v>3620</v>
      </c>
      <c r="G38" s="21" t="s">
        <v>558</v>
      </c>
      <c r="H38" s="21" t="s">
        <v>558</v>
      </c>
      <c r="I38" s="21" t="s">
        <v>558</v>
      </c>
      <c r="J38" s="84"/>
    </row>
    <row r="39" spans="1:10" x14ac:dyDescent="0.25">
      <c r="A39" s="81"/>
      <c r="B39" s="80"/>
      <c r="C39" s="22">
        <v>215</v>
      </c>
      <c r="D39" s="10" t="s">
        <v>114</v>
      </c>
      <c r="E39" s="4" t="s">
        <v>303</v>
      </c>
      <c r="F39" s="21">
        <v>6500</v>
      </c>
      <c r="G39" s="21" t="s">
        <v>558</v>
      </c>
      <c r="H39" s="21" t="s">
        <v>558</v>
      </c>
      <c r="I39" s="21" t="s">
        <v>558</v>
      </c>
      <c r="J39" s="84"/>
    </row>
    <row r="40" spans="1:10" ht="63" customHeight="1" x14ac:dyDescent="0.25">
      <c r="A40" s="81"/>
      <c r="B40" s="80"/>
      <c r="C40" s="22">
        <v>358</v>
      </c>
      <c r="D40" s="10" t="s">
        <v>71</v>
      </c>
      <c r="E40" s="4" t="s">
        <v>304</v>
      </c>
      <c r="F40" s="21">
        <v>3680</v>
      </c>
      <c r="G40" s="21" t="s">
        <v>558</v>
      </c>
      <c r="H40" s="21" t="s">
        <v>558</v>
      </c>
      <c r="I40" s="21" t="s">
        <v>558</v>
      </c>
      <c r="J40" s="85"/>
    </row>
    <row r="41" spans="1:10" ht="88.5" customHeight="1" x14ac:dyDescent="0.25">
      <c r="A41" s="22">
        <v>14</v>
      </c>
      <c r="B41" s="23" t="s">
        <v>622</v>
      </c>
      <c r="C41" s="22">
        <v>61</v>
      </c>
      <c r="D41" s="10" t="s">
        <v>135</v>
      </c>
      <c r="E41" s="4" t="s">
        <v>317</v>
      </c>
      <c r="F41" s="21">
        <v>2560</v>
      </c>
      <c r="G41" s="21" t="s">
        <v>558</v>
      </c>
      <c r="H41" s="21" t="s">
        <v>558</v>
      </c>
      <c r="I41" s="21" t="s">
        <v>558</v>
      </c>
      <c r="J41" s="13" t="s">
        <v>845</v>
      </c>
    </row>
    <row r="42" spans="1:10" ht="67.150000000000006" customHeight="1" x14ac:dyDescent="0.25">
      <c r="A42" s="81">
        <v>15</v>
      </c>
      <c r="B42" s="80" t="s">
        <v>625</v>
      </c>
      <c r="C42" s="22">
        <v>71</v>
      </c>
      <c r="D42" s="10" t="s">
        <v>76</v>
      </c>
      <c r="E42" s="4" t="s">
        <v>327</v>
      </c>
      <c r="F42" s="21">
        <v>3180</v>
      </c>
      <c r="G42" s="21" t="s">
        <v>558</v>
      </c>
      <c r="H42" s="21" t="s">
        <v>558</v>
      </c>
      <c r="I42" s="21" t="s">
        <v>558</v>
      </c>
      <c r="J42" s="78" t="s">
        <v>990</v>
      </c>
    </row>
    <row r="43" spans="1:10" ht="30" customHeight="1" x14ac:dyDescent="0.25">
      <c r="A43" s="81"/>
      <c r="B43" s="81"/>
      <c r="C43" s="22">
        <v>116</v>
      </c>
      <c r="D43" s="10" t="s">
        <v>164</v>
      </c>
      <c r="E43" s="4" t="s">
        <v>328</v>
      </c>
      <c r="F43" s="17">
        <v>4500</v>
      </c>
      <c r="G43" s="17" t="s">
        <v>558</v>
      </c>
      <c r="H43" s="17" t="s">
        <v>558</v>
      </c>
      <c r="I43" s="17" t="s">
        <v>558</v>
      </c>
      <c r="J43" s="84"/>
    </row>
    <row r="44" spans="1:10" ht="35.450000000000003" customHeight="1" x14ac:dyDescent="0.25">
      <c r="A44" s="81"/>
      <c r="B44" s="81"/>
      <c r="C44" s="22">
        <v>182</v>
      </c>
      <c r="D44" s="10" t="s">
        <v>17</v>
      </c>
      <c r="E44" s="4" t="s">
        <v>329</v>
      </c>
      <c r="F44" s="21">
        <v>6140</v>
      </c>
      <c r="G44" s="21" t="s">
        <v>558</v>
      </c>
      <c r="H44" s="21" t="s">
        <v>558</v>
      </c>
      <c r="I44" s="21" t="s">
        <v>558</v>
      </c>
      <c r="J44" s="84"/>
    </row>
    <row r="45" spans="1:10" ht="99" customHeight="1" x14ac:dyDescent="0.25">
      <c r="A45" s="81"/>
      <c r="B45" s="81"/>
      <c r="C45" s="22">
        <v>264</v>
      </c>
      <c r="D45" s="10" t="s">
        <v>62</v>
      </c>
      <c r="E45" s="4" t="s">
        <v>330</v>
      </c>
      <c r="F45" s="21">
        <v>6050</v>
      </c>
      <c r="G45" s="21" t="s">
        <v>558</v>
      </c>
      <c r="H45" s="21" t="s">
        <v>558</v>
      </c>
      <c r="I45" s="21" t="s">
        <v>558</v>
      </c>
      <c r="J45" s="84"/>
    </row>
    <row r="46" spans="1:10" ht="32.450000000000003" customHeight="1" x14ac:dyDescent="0.25">
      <c r="A46" s="81"/>
      <c r="B46" s="81"/>
      <c r="C46" s="22">
        <v>386</v>
      </c>
      <c r="D46" s="10" t="s">
        <v>80</v>
      </c>
      <c r="E46" s="4" t="s">
        <v>331</v>
      </c>
      <c r="F46" s="21">
        <v>6740</v>
      </c>
      <c r="G46" s="21" t="s">
        <v>558</v>
      </c>
      <c r="H46" s="21" t="s">
        <v>558</v>
      </c>
      <c r="I46" s="21" t="s">
        <v>558</v>
      </c>
      <c r="J46" s="85"/>
    </row>
    <row r="47" spans="1:10" ht="136.5" customHeight="1" x14ac:dyDescent="0.25">
      <c r="A47" s="22">
        <v>16</v>
      </c>
      <c r="B47" s="23" t="s">
        <v>626</v>
      </c>
      <c r="C47" s="22">
        <v>72</v>
      </c>
      <c r="D47" s="10" t="s">
        <v>76</v>
      </c>
      <c r="E47" s="4" t="s">
        <v>332</v>
      </c>
      <c r="F47" s="21">
        <v>8000</v>
      </c>
      <c r="G47" s="21" t="s">
        <v>558</v>
      </c>
      <c r="H47" s="21" t="s">
        <v>558</v>
      </c>
      <c r="I47" s="21" t="s">
        <v>558</v>
      </c>
      <c r="J47" s="13" t="s">
        <v>758</v>
      </c>
    </row>
    <row r="48" spans="1:10" ht="147" customHeight="1" x14ac:dyDescent="0.25">
      <c r="A48" s="22">
        <v>17</v>
      </c>
      <c r="B48" s="23" t="s">
        <v>629</v>
      </c>
      <c r="C48" s="22">
        <v>76</v>
      </c>
      <c r="D48" s="10" t="s">
        <v>84</v>
      </c>
      <c r="E48" s="4" t="s">
        <v>339</v>
      </c>
      <c r="F48" s="21">
        <v>3320</v>
      </c>
      <c r="G48" s="21" t="s">
        <v>558</v>
      </c>
      <c r="H48" s="21" t="s">
        <v>558</v>
      </c>
      <c r="I48" s="21" t="s">
        <v>558</v>
      </c>
      <c r="J48" s="13" t="s">
        <v>779</v>
      </c>
    </row>
    <row r="49" spans="1:10" x14ac:dyDescent="0.25">
      <c r="A49" s="81">
        <v>18</v>
      </c>
      <c r="B49" s="80" t="s">
        <v>340</v>
      </c>
      <c r="C49" s="22">
        <v>81</v>
      </c>
      <c r="D49" s="10" t="s">
        <v>203</v>
      </c>
      <c r="E49" s="4" t="s">
        <v>341</v>
      </c>
      <c r="F49" s="21">
        <v>10800</v>
      </c>
      <c r="G49" s="21" t="s">
        <v>558</v>
      </c>
      <c r="H49" s="21" t="s">
        <v>558</v>
      </c>
      <c r="I49" s="21" t="s">
        <v>558</v>
      </c>
      <c r="J49" s="78" t="s">
        <v>780</v>
      </c>
    </row>
    <row r="50" spans="1:10" ht="171" customHeight="1" x14ac:dyDescent="0.25">
      <c r="A50" s="81"/>
      <c r="B50" s="81"/>
      <c r="C50" s="22">
        <v>395</v>
      </c>
      <c r="D50" s="10" t="s">
        <v>73</v>
      </c>
      <c r="E50" s="4" t="s">
        <v>346</v>
      </c>
      <c r="F50" s="21">
        <v>24440</v>
      </c>
      <c r="G50" s="21" t="s">
        <v>558</v>
      </c>
      <c r="H50" s="21" t="s">
        <v>558</v>
      </c>
      <c r="I50" s="21" t="s">
        <v>558</v>
      </c>
      <c r="J50" s="85"/>
    </row>
    <row r="51" spans="1:10" ht="120.75" customHeight="1" x14ac:dyDescent="0.25">
      <c r="A51" s="22">
        <v>19</v>
      </c>
      <c r="B51" s="23" t="s">
        <v>631</v>
      </c>
      <c r="C51" s="22">
        <v>84</v>
      </c>
      <c r="D51" s="10" t="s">
        <v>203</v>
      </c>
      <c r="E51" s="4" t="s">
        <v>352</v>
      </c>
      <c r="F51" s="21">
        <v>1770</v>
      </c>
      <c r="G51" s="21" t="s">
        <v>558</v>
      </c>
      <c r="H51" s="21" t="s">
        <v>558</v>
      </c>
      <c r="I51" s="21" t="s">
        <v>558</v>
      </c>
      <c r="J51" s="13" t="s">
        <v>759</v>
      </c>
    </row>
    <row r="52" spans="1:10" ht="24" customHeight="1" x14ac:dyDescent="0.25">
      <c r="A52" s="81">
        <v>20</v>
      </c>
      <c r="B52" s="80" t="s">
        <v>632</v>
      </c>
      <c r="C52" s="22">
        <v>85</v>
      </c>
      <c r="D52" s="10" t="s">
        <v>203</v>
      </c>
      <c r="E52" s="4" t="s">
        <v>353</v>
      </c>
      <c r="F52" s="21">
        <v>5358</v>
      </c>
      <c r="G52" s="21" t="s">
        <v>558</v>
      </c>
      <c r="H52" s="21" t="s">
        <v>558</v>
      </c>
      <c r="I52" s="21" t="s">
        <v>558</v>
      </c>
      <c r="J52" s="78" t="s">
        <v>760</v>
      </c>
    </row>
    <row r="53" spans="1:10" ht="23.45" customHeight="1" x14ac:dyDescent="0.25">
      <c r="A53" s="81"/>
      <c r="B53" s="81"/>
      <c r="C53" s="22">
        <v>124</v>
      </c>
      <c r="D53" s="10" t="s">
        <v>354</v>
      </c>
      <c r="E53" s="4" t="s">
        <v>355</v>
      </c>
      <c r="F53" s="21">
        <v>5700</v>
      </c>
      <c r="G53" s="21" t="s">
        <v>558</v>
      </c>
      <c r="H53" s="21" t="s">
        <v>558</v>
      </c>
      <c r="I53" s="21" t="s">
        <v>558</v>
      </c>
      <c r="J53" s="84"/>
    </row>
    <row r="54" spans="1:10" ht="33.6" customHeight="1" x14ac:dyDescent="0.25">
      <c r="A54" s="81"/>
      <c r="B54" s="81"/>
      <c r="C54" s="22">
        <v>197</v>
      </c>
      <c r="D54" s="10" t="s">
        <v>356</v>
      </c>
      <c r="E54" s="4" t="s">
        <v>357</v>
      </c>
      <c r="F54" s="21">
        <v>6635</v>
      </c>
      <c r="G54" s="21" t="s">
        <v>558</v>
      </c>
      <c r="H54" s="21" t="s">
        <v>558</v>
      </c>
      <c r="I54" s="21" t="s">
        <v>558</v>
      </c>
      <c r="J54" s="84"/>
    </row>
    <row r="55" spans="1:10" ht="31.9" customHeight="1" x14ac:dyDescent="0.25">
      <c r="A55" s="81"/>
      <c r="B55" s="81"/>
      <c r="C55" s="22">
        <v>277</v>
      </c>
      <c r="D55" s="10" t="s">
        <v>268</v>
      </c>
      <c r="E55" s="4" t="s">
        <v>358</v>
      </c>
      <c r="F55" s="21">
        <v>8471</v>
      </c>
      <c r="G55" s="21" t="s">
        <v>558</v>
      </c>
      <c r="H55" s="21" t="s">
        <v>558</v>
      </c>
      <c r="I55" s="21" t="s">
        <v>558</v>
      </c>
      <c r="J55" s="84"/>
    </row>
    <row r="56" spans="1:10" ht="42" customHeight="1" x14ac:dyDescent="0.25">
      <c r="A56" s="81"/>
      <c r="B56" s="81"/>
      <c r="C56" s="22">
        <v>362</v>
      </c>
      <c r="D56" s="10" t="s">
        <v>359</v>
      </c>
      <c r="E56" s="4" t="s">
        <v>360</v>
      </c>
      <c r="F56" s="21">
        <v>5896</v>
      </c>
      <c r="G56" s="21" t="s">
        <v>558</v>
      </c>
      <c r="H56" s="21" t="s">
        <v>558</v>
      </c>
      <c r="I56" s="21" t="s">
        <v>558</v>
      </c>
      <c r="J56" s="84"/>
    </row>
    <row r="57" spans="1:10" ht="34.9" customHeight="1" x14ac:dyDescent="0.25">
      <c r="A57" s="81"/>
      <c r="B57" s="81"/>
      <c r="C57" s="22">
        <v>392</v>
      </c>
      <c r="D57" s="10" t="s">
        <v>288</v>
      </c>
      <c r="E57" s="4" t="s">
        <v>361</v>
      </c>
      <c r="F57" s="21">
        <v>2095</v>
      </c>
      <c r="G57" s="21" t="s">
        <v>558</v>
      </c>
      <c r="H57" s="21" t="s">
        <v>558</v>
      </c>
      <c r="I57" s="21" t="s">
        <v>558</v>
      </c>
      <c r="J57" s="84"/>
    </row>
    <row r="58" spans="1:10" ht="31.15" customHeight="1" x14ac:dyDescent="0.25">
      <c r="A58" s="81"/>
      <c r="B58" s="81"/>
      <c r="C58" s="22">
        <v>407</v>
      </c>
      <c r="D58" s="10" t="s">
        <v>362</v>
      </c>
      <c r="E58" s="4" t="s">
        <v>363</v>
      </c>
      <c r="F58" s="21">
        <v>3725</v>
      </c>
      <c r="G58" s="21" t="s">
        <v>558</v>
      </c>
      <c r="H58" s="21" t="s">
        <v>558</v>
      </c>
      <c r="I58" s="21" t="s">
        <v>558</v>
      </c>
      <c r="J58" s="85"/>
    </row>
    <row r="59" spans="1:10" ht="19.899999999999999" customHeight="1" x14ac:dyDescent="0.25">
      <c r="A59" s="81">
        <v>21</v>
      </c>
      <c r="B59" s="80" t="s">
        <v>633</v>
      </c>
      <c r="C59" s="22">
        <v>87</v>
      </c>
      <c r="D59" s="10" t="s">
        <v>367</v>
      </c>
      <c r="E59" s="4" t="s">
        <v>368</v>
      </c>
      <c r="F59" s="21">
        <v>7000</v>
      </c>
      <c r="G59" s="21" t="s">
        <v>558</v>
      </c>
      <c r="H59" s="21" t="s">
        <v>558</v>
      </c>
      <c r="I59" s="21" t="s">
        <v>558</v>
      </c>
      <c r="J59" s="78" t="s">
        <v>781</v>
      </c>
    </row>
    <row r="60" spans="1:10" ht="118.5" customHeight="1" x14ac:dyDescent="0.25">
      <c r="A60" s="81"/>
      <c r="B60" s="81"/>
      <c r="C60" s="22">
        <v>268</v>
      </c>
      <c r="D60" s="10" t="s">
        <v>369</v>
      </c>
      <c r="E60" s="4" t="s">
        <v>370</v>
      </c>
      <c r="F60" s="21">
        <v>7875</v>
      </c>
      <c r="G60" s="21" t="s">
        <v>558</v>
      </c>
      <c r="H60" s="21" t="s">
        <v>558</v>
      </c>
      <c r="I60" s="21" t="s">
        <v>558</v>
      </c>
      <c r="J60" s="85"/>
    </row>
    <row r="61" spans="1:10" ht="17.45" customHeight="1" x14ac:dyDescent="0.25">
      <c r="A61" s="81">
        <v>22</v>
      </c>
      <c r="B61" s="80" t="s">
        <v>634</v>
      </c>
      <c r="C61" s="22">
        <v>88</v>
      </c>
      <c r="D61" s="10" t="s">
        <v>371</v>
      </c>
      <c r="E61" s="4" t="s">
        <v>372</v>
      </c>
      <c r="F61" s="21">
        <v>3720</v>
      </c>
      <c r="G61" s="21" t="s">
        <v>558</v>
      </c>
      <c r="H61" s="21" t="s">
        <v>558</v>
      </c>
      <c r="I61" s="21" t="s">
        <v>558</v>
      </c>
      <c r="J61" s="78" t="s">
        <v>782</v>
      </c>
    </row>
    <row r="62" spans="1:10" ht="84" customHeight="1" x14ac:dyDescent="0.25">
      <c r="A62" s="81"/>
      <c r="B62" s="81"/>
      <c r="C62" s="22">
        <v>138</v>
      </c>
      <c r="D62" s="10" t="s">
        <v>145</v>
      </c>
      <c r="E62" s="4" t="s">
        <v>373</v>
      </c>
      <c r="F62" s="21">
        <v>3720</v>
      </c>
      <c r="G62" s="21" t="s">
        <v>558</v>
      </c>
      <c r="H62" s="21" t="s">
        <v>558</v>
      </c>
      <c r="I62" s="21" t="s">
        <v>558</v>
      </c>
      <c r="J62" s="84"/>
    </row>
    <row r="63" spans="1:10" ht="43.5" customHeight="1" x14ac:dyDescent="0.25">
      <c r="A63" s="81"/>
      <c r="B63" s="81"/>
      <c r="C63" s="22">
        <v>223</v>
      </c>
      <c r="D63" s="10" t="s">
        <v>374</v>
      </c>
      <c r="E63" s="4" t="s">
        <v>375</v>
      </c>
      <c r="F63" s="21">
        <v>7500</v>
      </c>
      <c r="G63" s="21" t="s">
        <v>558</v>
      </c>
      <c r="H63" s="21" t="s">
        <v>558</v>
      </c>
      <c r="I63" s="21" t="s">
        <v>558</v>
      </c>
      <c r="J63" s="84"/>
    </row>
    <row r="64" spans="1:10" x14ac:dyDescent="0.25">
      <c r="A64" s="81"/>
      <c r="B64" s="81"/>
      <c r="C64" s="22">
        <v>256</v>
      </c>
      <c r="D64" s="10" t="s">
        <v>18</v>
      </c>
      <c r="E64" s="4" t="s">
        <v>376</v>
      </c>
      <c r="F64" s="21">
        <v>3000</v>
      </c>
      <c r="G64" s="21" t="s">
        <v>558</v>
      </c>
      <c r="H64" s="21" t="s">
        <v>558</v>
      </c>
      <c r="I64" s="21" t="s">
        <v>558</v>
      </c>
      <c r="J64" s="84"/>
    </row>
    <row r="65" spans="1:10" x14ac:dyDescent="0.25">
      <c r="A65" s="81"/>
      <c r="B65" s="81"/>
      <c r="C65" s="22">
        <v>289</v>
      </c>
      <c r="D65" s="10" t="s">
        <v>64</v>
      </c>
      <c r="E65" s="4" t="s">
        <v>377</v>
      </c>
      <c r="F65" s="21">
        <v>6000</v>
      </c>
      <c r="G65" s="21" t="s">
        <v>558</v>
      </c>
      <c r="H65" s="21" t="s">
        <v>558</v>
      </c>
      <c r="I65" s="21" t="s">
        <v>558</v>
      </c>
      <c r="J65" s="84"/>
    </row>
    <row r="66" spans="1:10" x14ac:dyDescent="0.25">
      <c r="A66" s="81"/>
      <c r="B66" s="81"/>
      <c r="C66" s="22">
        <v>360</v>
      </c>
      <c r="D66" s="10" t="s">
        <v>71</v>
      </c>
      <c r="E66" s="4" t="s">
        <v>378</v>
      </c>
      <c r="F66" s="21">
        <v>4800</v>
      </c>
      <c r="G66" s="21" t="s">
        <v>558</v>
      </c>
      <c r="H66" s="21" t="s">
        <v>558</v>
      </c>
      <c r="I66" s="21" t="s">
        <v>558</v>
      </c>
      <c r="J66" s="84"/>
    </row>
    <row r="67" spans="1:10" x14ac:dyDescent="0.25">
      <c r="A67" s="81"/>
      <c r="B67" s="81"/>
      <c r="C67" s="22">
        <v>374</v>
      </c>
      <c r="D67" s="10" t="s">
        <v>213</v>
      </c>
      <c r="E67" s="4" t="s">
        <v>379</v>
      </c>
      <c r="F67" s="21">
        <v>6480</v>
      </c>
      <c r="G67" s="21" t="s">
        <v>558</v>
      </c>
      <c r="H67" s="21" t="s">
        <v>558</v>
      </c>
      <c r="I67" s="21" t="s">
        <v>558</v>
      </c>
      <c r="J67" s="84"/>
    </row>
    <row r="68" spans="1:10" x14ac:dyDescent="0.25">
      <c r="A68" s="81"/>
      <c r="B68" s="81"/>
      <c r="C68" s="22">
        <v>406</v>
      </c>
      <c r="D68" s="10" t="s">
        <v>350</v>
      </c>
      <c r="E68" s="4" t="s">
        <v>380</v>
      </c>
      <c r="F68" s="21">
        <v>7260</v>
      </c>
      <c r="G68" s="21" t="s">
        <v>558</v>
      </c>
      <c r="H68" s="21" t="s">
        <v>558</v>
      </c>
      <c r="I68" s="21" t="s">
        <v>558</v>
      </c>
      <c r="J68" s="85"/>
    </row>
    <row r="69" spans="1:10" ht="109.5" customHeight="1" x14ac:dyDescent="0.25">
      <c r="A69" s="22">
        <v>23</v>
      </c>
      <c r="B69" s="23" t="s">
        <v>647</v>
      </c>
      <c r="C69" s="22">
        <v>134</v>
      </c>
      <c r="D69" s="10" t="s">
        <v>241</v>
      </c>
      <c r="E69" s="4" t="s">
        <v>447</v>
      </c>
      <c r="F69" s="21">
        <v>1320</v>
      </c>
      <c r="G69" s="21" t="s">
        <v>558</v>
      </c>
      <c r="H69" s="21" t="s">
        <v>558</v>
      </c>
      <c r="I69" s="21" t="s">
        <v>558</v>
      </c>
      <c r="J69" s="13" t="s">
        <v>785</v>
      </c>
    </row>
    <row r="70" spans="1:10" ht="152.25" customHeight="1" x14ac:dyDescent="0.25">
      <c r="A70" s="24">
        <v>24</v>
      </c>
      <c r="B70" s="24" t="s">
        <v>867</v>
      </c>
      <c r="C70" s="22">
        <v>397</v>
      </c>
      <c r="D70" s="10" t="s">
        <v>73</v>
      </c>
      <c r="E70" s="4" t="s">
        <v>484</v>
      </c>
      <c r="F70" s="21">
        <v>7600</v>
      </c>
      <c r="G70" s="21" t="s">
        <v>558</v>
      </c>
      <c r="H70" s="21" t="s">
        <v>558</v>
      </c>
      <c r="I70" s="21" t="s">
        <v>558</v>
      </c>
      <c r="J70" s="51" t="s">
        <v>891</v>
      </c>
    </row>
    <row r="71" spans="1:10" ht="108" customHeight="1" x14ac:dyDescent="0.25">
      <c r="A71" s="81">
        <v>25</v>
      </c>
      <c r="B71" s="80" t="s">
        <v>499</v>
      </c>
      <c r="C71" s="22">
        <v>209</v>
      </c>
      <c r="D71" s="10" t="s">
        <v>114</v>
      </c>
      <c r="E71" s="4" t="s">
        <v>500</v>
      </c>
      <c r="F71" s="21">
        <v>6760</v>
      </c>
      <c r="G71" s="21" t="s">
        <v>558</v>
      </c>
      <c r="H71" s="21" t="s">
        <v>558</v>
      </c>
      <c r="I71" s="21" t="s">
        <v>558</v>
      </c>
      <c r="J71" s="78" t="s">
        <v>787</v>
      </c>
    </row>
    <row r="72" spans="1:10" ht="60" customHeight="1" x14ac:dyDescent="0.25">
      <c r="A72" s="81"/>
      <c r="B72" s="81"/>
      <c r="C72" s="22">
        <v>210</v>
      </c>
      <c r="D72" s="10" t="s">
        <v>114</v>
      </c>
      <c r="E72" s="4" t="s">
        <v>501</v>
      </c>
      <c r="F72" s="21">
        <v>2000</v>
      </c>
      <c r="G72" s="21" t="s">
        <v>558</v>
      </c>
      <c r="H72" s="21" t="s">
        <v>558</v>
      </c>
      <c r="I72" s="21" t="s">
        <v>558</v>
      </c>
      <c r="J72" s="84"/>
    </row>
    <row r="73" spans="1:10" ht="48.6" customHeight="1" x14ac:dyDescent="0.25">
      <c r="A73" s="81"/>
      <c r="B73" s="81"/>
      <c r="C73" s="22">
        <v>320</v>
      </c>
      <c r="D73" s="10" t="s">
        <v>205</v>
      </c>
      <c r="E73" s="4" t="s">
        <v>502</v>
      </c>
      <c r="F73" s="21">
        <v>4320</v>
      </c>
      <c r="G73" s="21" t="s">
        <v>558</v>
      </c>
      <c r="H73" s="21" t="s">
        <v>558</v>
      </c>
      <c r="I73" s="21" t="s">
        <v>558</v>
      </c>
      <c r="J73" s="85"/>
    </row>
    <row r="74" spans="1:10" ht="171.75" customHeight="1" x14ac:dyDescent="0.25">
      <c r="A74" s="22">
        <v>26</v>
      </c>
      <c r="B74" s="23" t="s">
        <v>667</v>
      </c>
      <c r="C74" s="22">
        <v>291</v>
      </c>
      <c r="D74" s="10" t="s">
        <v>106</v>
      </c>
      <c r="E74" s="4" t="s">
        <v>518</v>
      </c>
      <c r="F74" s="21">
        <v>20150</v>
      </c>
      <c r="G74" s="21" t="s">
        <v>558</v>
      </c>
      <c r="H74" s="21" t="s">
        <v>558</v>
      </c>
      <c r="I74" s="21" t="s">
        <v>558</v>
      </c>
      <c r="J74" s="13" t="s">
        <v>789</v>
      </c>
    </row>
    <row r="75" spans="1:10" ht="124.5" customHeight="1" x14ac:dyDescent="0.25">
      <c r="A75" s="22">
        <v>27</v>
      </c>
      <c r="B75" s="23" t="s">
        <v>673</v>
      </c>
      <c r="C75" s="22">
        <v>335</v>
      </c>
      <c r="D75" s="10" t="s">
        <v>20</v>
      </c>
      <c r="E75" s="4" t="s">
        <v>504</v>
      </c>
      <c r="F75" s="21">
        <v>5400</v>
      </c>
      <c r="G75" s="21" t="s">
        <v>558</v>
      </c>
      <c r="H75" s="21" t="s">
        <v>558</v>
      </c>
      <c r="I75" s="21" t="s">
        <v>558</v>
      </c>
      <c r="J75" s="13" t="s">
        <v>762</v>
      </c>
    </row>
    <row r="76" spans="1:10" ht="33.6" customHeight="1" x14ac:dyDescent="0.25">
      <c r="A76" s="81">
        <v>28</v>
      </c>
      <c r="B76" s="80" t="s">
        <v>674</v>
      </c>
      <c r="C76" s="22">
        <v>292</v>
      </c>
      <c r="D76" s="10" t="s">
        <v>106</v>
      </c>
      <c r="E76" s="4" t="s">
        <v>527</v>
      </c>
      <c r="F76" s="21">
        <v>3240</v>
      </c>
      <c r="G76" s="21" t="s">
        <v>558</v>
      </c>
      <c r="H76" s="21" t="s">
        <v>558</v>
      </c>
      <c r="I76" s="21" t="s">
        <v>558</v>
      </c>
      <c r="J76" s="78" t="s">
        <v>784</v>
      </c>
    </row>
    <row r="77" spans="1:10" ht="33.6" customHeight="1" x14ac:dyDescent="0.25">
      <c r="A77" s="81"/>
      <c r="B77" s="81"/>
      <c r="C77" s="22">
        <v>337</v>
      </c>
      <c r="D77" s="10" t="s">
        <v>259</v>
      </c>
      <c r="E77" s="4" t="s">
        <v>528</v>
      </c>
      <c r="F77" s="21">
        <v>4680</v>
      </c>
      <c r="G77" s="21" t="s">
        <v>558</v>
      </c>
      <c r="H77" s="21" t="s">
        <v>558</v>
      </c>
      <c r="I77" s="21" t="s">
        <v>558</v>
      </c>
      <c r="J77" s="84"/>
    </row>
    <row r="78" spans="1:10" ht="142.15" customHeight="1" x14ac:dyDescent="0.25">
      <c r="A78" s="81"/>
      <c r="B78" s="81"/>
      <c r="C78" s="22">
        <v>364</v>
      </c>
      <c r="D78" s="10" t="s">
        <v>529</v>
      </c>
      <c r="E78" s="4" t="s">
        <v>530</v>
      </c>
      <c r="F78" s="21">
        <v>2700</v>
      </c>
      <c r="G78" s="21" t="s">
        <v>558</v>
      </c>
      <c r="H78" s="21" t="s">
        <v>558</v>
      </c>
      <c r="I78" s="21" t="s">
        <v>558</v>
      </c>
      <c r="J78" s="85"/>
    </row>
    <row r="79" spans="1:10" ht="139.5" customHeight="1" x14ac:dyDescent="0.25">
      <c r="A79" s="22">
        <v>29</v>
      </c>
      <c r="B79" s="23" t="s">
        <v>678</v>
      </c>
      <c r="C79" s="22">
        <v>378</v>
      </c>
      <c r="D79" s="10" t="s">
        <v>524</v>
      </c>
      <c r="E79" s="4" t="s">
        <v>984</v>
      </c>
      <c r="F79" s="21">
        <v>8643</v>
      </c>
      <c r="G79" s="21" t="s">
        <v>558</v>
      </c>
      <c r="H79" s="21" t="s">
        <v>558</v>
      </c>
      <c r="I79" s="21" t="s">
        <v>558</v>
      </c>
      <c r="J79" s="13" t="s">
        <v>790</v>
      </c>
    </row>
    <row r="80" spans="1:10" ht="184.9" customHeight="1" x14ac:dyDescent="0.25">
      <c r="A80" t="s">
        <v>889</v>
      </c>
      <c r="E80">
        <f>COUNTA(E2:E79)</f>
        <v>78</v>
      </c>
      <c r="F80" s="25">
        <f>SUM(F2:F79)</f>
        <v>782225</v>
      </c>
    </row>
    <row r="81" spans="6:6" ht="40.15" customHeight="1" x14ac:dyDescent="0.25">
      <c r="F81" s="25"/>
    </row>
    <row r="82" spans="6:6" ht="133.9" customHeight="1" x14ac:dyDescent="0.25"/>
    <row r="83" spans="6:6" ht="144" customHeight="1" x14ac:dyDescent="0.25"/>
    <row r="84" spans="6:6" ht="143.44999999999999" customHeight="1" x14ac:dyDescent="0.25"/>
    <row r="85" spans="6:6" ht="114" customHeight="1" x14ac:dyDescent="0.25"/>
    <row r="86" spans="6:6" ht="42.6" customHeight="1" x14ac:dyDescent="0.25"/>
    <row r="87" spans="6:6" ht="43.15" customHeight="1" x14ac:dyDescent="0.25"/>
    <row r="88" spans="6:6" ht="44.45" customHeight="1" x14ac:dyDescent="0.25"/>
    <row r="89" spans="6:6" ht="35.450000000000003" customHeight="1" x14ac:dyDescent="0.25"/>
    <row r="90" spans="6:6" ht="107.45" customHeight="1" x14ac:dyDescent="0.25"/>
    <row r="91" spans="6:6" ht="138.6" customHeight="1" x14ac:dyDescent="0.25"/>
    <row r="92" spans="6:6" ht="66" customHeight="1" x14ac:dyDescent="0.25"/>
    <row r="93" spans="6:6" ht="133.9" customHeight="1" x14ac:dyDescent="0.25"/>
    <row r="95" spans="6:6" ht="144.6" customHeight="1" x14ac:dyDescent="0.25"/>
  </sheetData>
  <mergeCells count="45">
    <mergeCell ref="A76:A78"/>
    <mergeCell ref="B76:B78"/>
    <mergeCell ref="J76:J78"/>
    <mergeCell ref="A71:A73"/>
    <mergeCell ref="B71:B73"/>
    <mergeCell ref="J71:J73"/>
    <mergeCell ref="A59:A60"/>
    <mergeCell ref="B59:B60"/>
    <mergeCell ref="J59:J60"/>
    <mergeCell ref="A61:A68"/>
    <mergeCell ref="B61:B68"/>
    <mergeCell ref="J61:J68"/>
    <mergeCell ref="A52:A58"/>
    <mergeCell ref="B52:B58"/>
    <mergeCell ref="J52:J58"/>
    <mergeCell ref="A49:A50"/>
    <mergeCell ref="B49:B50"/>
    <mergeCell ref="J49:J50"/>
    <mergeCell ref="A42:A46"/>
    <mergeCell ref="B42:B46"/>
    <mergeCell ref="J42:J46"/>
    <mergeCell ref="A32:A35"/>
    <mergeCell ref="B32:B35"/>
    <mergeCell ref="J32:J35"/>
    <mergeCell ref="A36:A40"/>
    <mergeCell ref="B36:B40"/>
    <mergeCell ref="J36:J40"/>
    <mergeCell ref="A25:A31"/>
    <mergeCell ref="B25:B31"/>
    <mergeCell ref="J25:J31"/>
    <mergeCell ref="A21:A23"/>
    <mergeCell ref="B21:B23"/>
    <mergeCell ref="J21:J23"/>
    <mergeCell ref="A14:A15"/>
    <mergeCell ref="B14:B15"/>
    <mergeCell ref="J14:J15"/>
    <mergeCell ref="A16:A20"/>
    <mergeCell ref="B16:B20"/>
    <mergeCell ref="J16:J20"/>
    <mergeCell ref="A4:A8"/>
    <mergeCell ref="B4:B8"/>
    <mergeCell ref="J4:J8"/>
    <mergeCell ref="A11:A13"/>
    <mergeCell ref="B11:B13"/>
    <mergeCell ref="J11:J1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r:id="rId1"/>
  <headerFooter>
    <oddHeader xml:space="preserve">&amp;C附表一之二
</oddHead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topLeftCell="A13" zoomScaleNormal="100" workbookViewId="0">
      <selection activeCell="E18" sqref="E18"/>
    </sheetView>
  </sheetViews>
  <sheetFormatPr defaultRowHeight="16.5" x14ac:dyDescent="0.25"/>
  <cols>
    <col min="1" max="1" width="5.625" customWidth="1"/>
    <col min="2" max="2" width="20.125" customWidth="1"/>
    <col min="3" max="3" width="15.875" bestFit="1" customWidth="1"/>
    <col min="4" max="4" width="14.75" bestFit="1" customWidth="1"/>
    <col min="5" max="5" width="9.875" bestFit="1" customWidth="1"/>
    <col min="6" max="6" width="28.75" customWidth="1"/>
  </cols>
  <sheetData>
    <row r="1" spans="1:6" ht="50.25" customHeight="1" x14ac:dyDescent="0.25">
      <c r="A1" s="71"/>
      <c r="B1" s="71" t="s">
        <v>985</v>
      </c>
      <c r="C1" s="71" t="s">
        <v>986</v>
      </c>
      <c r="D1" s="71" t="s">
        <v>959</v>
      </c>
      <c r="E1" s="71" t="s">
        <v>987</v>
      </c>
      <c r="F1" s="70" t="s">
        <v>989</v>
      </c>
    </row>
    <row r="2" spans="1:6" ht="51" customHeight="1" x14ac:dyDescent="0.25">
      <c r="A2" s="71">
        <v>1</v>
      </c>
      <c r="B2" s="71">
        <v>49</v>
      </c>
      <c r="C2" s="10" t="s">
        <v>928</v>
      </c>
      <c r="D2" s="4" t="s">
        <v>929</v>
      </c>
      <c r="E2" s="49">
        <v>10366</v>
      </c>
      <c r="F2" s="12" t="s">
        <v>1003</v>
      </c>
    </row>
    <row r="3" spans="1:6" ht="51" customHeight="1" x14ac:dyDescent="0.25">
      <c r="A3" s="69">
        <v>2</v>
      </c>
      <c r="B3" s="69">
        <v>51</v>
      </c>
      <c r="C3" s="10" t="s">
        <v>930</v>
      </c>
      <c r="D3" s="4" t="s">
        <v>931</v>
      </c>
      <c r="E3" s="49">
        <v>7000</v>
      </c>
      <c r="F3" s="12" t="s">
        <v>1004</v>
      </c>
    </row>
    <row r="4" spans="1:6" ht="101.25" customHeight="1" x14ac:dyDescent="0.25">
      <c r="A4" s="69">
        <v>3</v>
      </c>
      <c r="B4" s="69">
        <v>106</v>
      </c>
      <c r="C4" s="10" t="s">
        <v>761</v>
      </c>
      <c r="D4" s="4" t="s">
        <v>932</v>
      </c>
      <c r="E4" s="49">
        <v>21600</v>
      </c>
      <c r="F4" s="12" t="s">
        <v>1014</v>
      </c>
    </row>
    <row r="5" spans="1:6" ht="54.75" customHeight="1" x14ac:dyDescent="0.25">
      <c r="A5" s="69">
        <v>4</v>
      </c>
      <c r="B5" s="69">
        <v>107</v>
      </c>
      <c r="C5" s="10" t="s">
        <v>761</v>
      </c>
      <c r="D5" s="4" t="s">
        <v>933</v>
      </c>
      <c r="E5" s="49">
        <v>10800</v>
      </c>
      <c r="F5" s="12" t="s">
        <v>1002</v>
      </c>
    </row>
    <row r="6" spans="1:6" ht="47.25" customHeight="1" x14ac:dyDescent="0.25">
      <c r="A6" s="68">
        <v>5</v>
      </c>
      <c r="B6" s="68">
        <v>125</v>
      </c>
      <c r="C6" s="52" t="s">
        <v>934</v>
      </c>
      <c r="D6" s="53" t="s">
        <v>935</v>
      </c>
      <c r="E6" s="54">
        <v>6500</v>
      </c>
      <c r="F6" s="47" t="s">
        <v>1005</v>
      </c>
    </row>
    <row r="7" spans="1:6" ht="54.75" customHeight="1" x14ac:dyDescent="0.25">
      <c r="A7" s="69">
        <v>6</v>
      </c>
      <c r="B7" s="69">
        <v>144</v>
      </c>
      <c r="C7" s="10" t="s">
        <v>936</v>
      </c>
      <c r="D7" s="4" t="s">
        <v>937</v>
      </c>
      <c r="E7" s="49">
        <v>4240</v>
      </c>
      <c r="F7" s="12" t="s">
        <v>1005</v>
      </c>
    </row>
    <row r="8" spans="1:6" ht="44.25" customHeight="1" x14ac:dyDescent="0.25">
      <c r="A8" s="69">
        <v>7</v>
      </c>
      <c r="B8" s="69">
        <v>168</v>
      </c>
      <c r="C8" s="10" t="s">
        <v>938</v>
      </c>
      <c r="D8" s="4" t="s">
        <v>939</v>
      </c>
      <c r="E8" s="49">
        <v>11700</v>
      </c>
      <c r="F8" s="12" t="s">
        <v>1006</v>
      </c>
    </row>
    <row r="9" spans="1:6" ht="55.5" customHeight="1" x14ac:dyDescent="0.25">
      <c r="A9" s="69">
        <v>8</v>
      </c>
      <c r="B9" s="69">
        <v>177</v>
      </c>
      <c r="C9" s="10" t="s">
        <v>940</v>
      </c>
      <c r="D9" s="4" t="s">
        <v>941</v>
      </c>
      <c r="E9" s="49">
        <v>6300</v>
      </c>
      <c r="F9" s="12" t="s">
        <v>1007</v>
      </c>
    </row>
    <row r="10" spans="1:6" ht="56.25" customHeight="1" x14ac:dyDescent="0.25">
      <c r="A10" s="69">
        <v>9</v>
      </c>
      <c r="B10" s="69">
        <v>200</v>
      </c>
      <c r="C10" s="10" t="s">
        <v>942</v>
      </c>
      <c r="D10" s="4" t="s">
        <v>943</v>
      </c>
      <c r="E10" s="49">
        <v>8000</v>
      </c>
      <c r="F10" s="12" t="s">
        <v>1008</v>
      </c>
    </row>
    <row r="11" spans="1:6" ht="65.25" customHeight="1" x14ac:dyDescent="0.25">
      <c r="A11" s="69">
        <v>10</v>
      </c>
      <c r="B11" s="69">
        <v>219</v>
      </c>
      <c r="C11" s="10" t="s">
        <v>944</v>
      </c>
      <c r="D11" s="4" t="s">
        <v>945</v>
      </c>
      <c r="E11" s="49">
        <v>5400</v>
      </c>
      <c r="F11" s="12" t="s">
        <v>1008</v>
      </c>
    </row>
    <row r="12" spans="1:6" ht="95.25" customHeight="1" x14ac:dyDescent="0.25">
      <c r="A12" s="69">
        <v>11</v>
      </c>
      <c r="B12" s="69">
        <v>239</v>
      </c>
      <c r="C12" s="10" t="s">
        <v>946</v>
      </c>
      <c r="D12" s="4" t="s">
        <v>947</v>
      </c>
      <c r="E12" s="49">
        <v>4730</v>
      </c>
      <c r="F12" s="12" t="s">
        <v>1015</v>
      </c>
    </row>
    <row r="13" spans="1:6" ht="48.75" customHeight="1" x14ac:dyDescent="0.25">
      <c r="A13" s="69">
        <v>12</v>
      </c>
      <c r="B13" s="69">
        <v>246</v>
      </c>
      <c r="C13" s="10" t="s">
        <v>948</v>
      </c>
      <c r="D13" s="4" t="s">
        <v>949</v>
      </c>
      <c r="E13" s="49">
        <v>7165</v>
      </c>
      <c r="F13" s="12" t="s">
        <v>1009</v>
      </c>
    </row>
    <row r="14" spans="1:6" ht="37.5" customHeight="1" x14ac:dyDescent="0.25">
      <c r="A14" s="69">
        <v>13</v>
      </c>
      <c r="B14" s="69">
        <v>287</v>
      </c>
      <c r="C14" s="10" t="s">
        <v>950</v>
      </c>
      <c r="D14" s="4" t="s">
        <v>951</v>
      </c>
      <c r="E14" s="49">
        <v>8850</v>
      </c>
      <c r="F14" s="12" t="s">
        <v>1010</v>
      </c>
    </row>
    <row r="15" spans="1:6" ht="38.25" customHeight="1" x14ac:dyDescent="0.25">
      <c r="A15" s="69">
        <v>14</v>
      </c>
      <c r="B15" s="69">
        <v>310</v>
      </c>
      <c r="C15" s="10" t="s">
        <v>952</v>
      </c>
      <c r="D15" s="4" t="s">
        <v>953</v>
      </c>
      <c r="E15" s="49">
        <v>2875</v>
      </c>
      <c r="F15" s="12" t="s">
        <v>1011</v>
      </c>
    </row>
    <row r="16" spans="1:6" ht="48" customHeight="1" x14ac:dyDescent="0.25">
      <c r="A16" s="69">
        <v>15</v>
      </c>
      <c r="B16" s="69">
        <v>338</v>
      </c>
      <c r="C16" s="10" t="s">
        <v>954</v>
      </c>
      <c r="D16" s="4" t="s">
        <v>955</v>
      </c>
      <c r="E16" s="49">
        <v>1500</v>
      </c>
      <c r="F16" s="12" t="s">
        <v>1012</v>
      </c>
    </row>
    <row r="17" spans="1:6" ht="42" customHeight="1" x14ac:dyDescent="0.25">
      <c r="A17" s="69">
        <v>16</v>
      </c>
      <c r="B17" s="69">
        <v>368</v>
      </c>
      <c r="C17" s="10" t="s">
        <v>956</v>
      </c>
      <c r="D17" s="4" t="s">
        <v>957</v>
      </c>
      <c r="E17" s="49">
        <v>4500</v>
      </c>
      <c r="F17" s="12" t="s">
        <v>1013</v>
      </c>
    </row>
    <row r="18" spans="1:6" x14ac:dyDescent="0.25">
      <c r="E18" s="25"/>
    </row>
  </sheetData>
  <phoneticPr fontId="1" type="noConversion"/>
  <pageMargins left="0.7" right="0.7" top="0.75" bottom="0.75" header="0.3" footer="0.3"/>
  <pageSetup paperSize="9" orientation="landscape" r:id="rId1"/>
  <headerFooter>
    <oddHeader xml:space="preserve">&amp;C附表一之三
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附表一之一</vt:lpstr>
      <vt:lpstr>附表一之二</vt:lpstr>
      <vt:lpstr>附表一之三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TND</cp:lastModifiedBy>
  <cp:lastPrinted>2018-05-30T13:25:24Z</cp:lastPrinted>
  <dcterms:created xsi:type="dcterms:W3CDTF">2016-05-30T08:58:52Z</dcterms:created>
  <dcterms:modified xsi:type="dcterms:W3CDTF">2018-06-04T02:44:50Z</dcterms:modified>
</cp:coreProperties>
</file>