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庭股\案件\金融專庭\106上重訴28-姚駿祥\原審上傳檔案\本院修訂版\"/>
    </mc:Choice>
  </mc:AlternateContent>
  <bookViews>
    <workbookView xWindow="0" yWindow="0" windowWidth="23040" windowHeight="7836"/>
  </bookViews>
  <sheets>
    <sheet name="工作表1" sheetId="1" r:id="rId1"/>
  </sheets>
  <definedNames>
    <definedName name="_xlnm.Print_Area" localSheetId="0">工作表1!$A$1:$J$38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" i="1" l="1"/>
</calcChain>
</file>

<file path=xl/sharedStrings.xml><?xml version="1.0" encoding="utf-8"?>
<sst xmlns="http://schemas.openxmlformats.org/spreadsheetml/2006/main" count="200" uniqueCount="130">
  <si>
    <t>110602-005L</t>
    <phoneticPr fontId="3" type="noConversion"/>
  </si>
  <si>
    <t>DA00FQ800006</t>
    <phoneticPr fontId="3" type="noConversion"/>
  </si>
  <si>
    <t>TGHU3624651</t>
    <phoneticPr fontId="3" type="noConversion"/>
  </si>
  <si>
    <r>
      <t>1.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經簡單鋸成表面平整者，最大二面之一為機鑿加工面，餘機切面（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2.</t>
    </r>
    <r>
      <rPr>
        <sz val="12"/>
        <rFont val="細明體"/>
        <family val="3"/>
        <charset val="136"/>
      </rPr>
      <t>花崗岩製品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造型石柱（</t>
    </r>
    <r>
      <rPr>
        <sz val="12"/>
        <rFont val="Times New Roman"/>
        <family val="1"/>
      </rPr>
      <t>6802.93.90.00-7</t>
    </r>
    <r>
      <rPr>
        <sz val="12"/>
        <rFont val="細明體"/>
        <family val="3"/>
        <charset val="136"/>
      </rPr>
      <t>）</t>
    </r>
    <phoneticPr fontId="3" type="noConversion"/>
  </si>
  <si>
    <t>110603-010L</t>
    <phoneticPr fontId="3" type="noConversion"/>
  </si>
  <si>
    <t>DA00FR770013</t>
    <phoneticPr fontId="3" type="noConversion"/>
  </si>
  <si>
    <t>GLDU5546171</t>
  </si>
  <si>
    <t>110603-013L</t>
    <phoneticPr fontId="3" type="noConversion"/>
  </si>
  <si>
    <t>DA00FS200080</t>
    <phoneticPr fontId="3" type="noConversion"/>
  </si>
  <si>
    <t>LHSU2611581</t>
    <phoneticPr fontId="3" type="noConversion"/>
  </si>
  <si>
    <r>
      <t>AA110927-001
(</t>
    </r>
    <r>
      <rPr>
        <sz val="12"/>
        <rFont val="細明體"/>
        <family val="3"/>
        <charset val="136"/>
      </rPr>
      <t>共計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張進口報單</t>
    </r>
    <r>
      <rPr>
        <sz val="12"/>
        <rFont val="Times New Roman"/>
        <family val="1"/>
      </rPr>
      <t>)</t>
    </r>
    <phoneticPr fontId="3" type="noConversion"/>
  </si>
  <si>
    <r>
      <t>110904-011L</t>
    </r>
    <r>
      <rPr>
        <sz val="12"/>
        <rFont val="Batang"/>
        <family val="1"/>
        <charset val="129"/>
      </rPr>
      <t>①</t>
    </r>
    <phoneticPr fontId="3" type="noConversion"/>
  </si>
  <si>
    <t>DA00G6400079</t>
  </si>
  <si>
    <t>HRSU2301658</t>
  </si>
  <si>
    <r>
      <t>110904-011L</t>
    </r>
    <r>
      <rPr>
        <sz val="12"/>
        <rFont val="Batang"/>
        <family val="1"/>
        <charset val="129"/>
      </rPr>
      <t xml:space="preserve">②
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起訴書漏載此筆</t>
    </r>
    <r>
      <rPr>
        <sz val="12"/>
        <rFont val="Times New Roman"/>
        <family val="1"/>
      </rPr>
      <t>)</t>
    </r>
    <phoneticPr fontId="3" type="noConversion"/>
  </si>
  <si>
    <t>DA00G6400080</t>
    <phoneticPr fontId="3" type="noConversion"/>
  </si>
  <si>
    <t>WGSU2401413</t>
    <phoneticPr fontId="3" type="noConversion"/>
  </si>
  <si>
    <r>
      <t>AA11228-003
(</t>
    </r>
    <r>
      <rPr>
        <sz val="12"/>
        <rFont val="細明體"/>
        <family val="3"/>
        <charset val="136"/>
      </rPr>
      <t>共計</t>
    </r>
    <r>
      <rPr>
        <sz val="12"/>
        <rFont val="Times New Roman"/>
        <family val="1"/>
      </rPr>
      <t>14</t>
    </r>
    <r>
      <rPr>
        <sz val="12"/>
        <rFont val="細明體"/>
        <family val="3"/>
        <charset val="136"/>
      </rPr>
      <t>張進口報單</t>
    </r>
    <r>
      <rPr>
        <sz val="12"/>
        <rFont val="Times New Roman"/>
        <family val="1"/>
      </rPr>
      <t>)</t>
    </r>
    <phoneticPr fontId="3" type="noConversion"/>
  </si>
  <si>
    <r>
      <t>111203-024L
(</t>
    </r>
    <r>
      <rPr>
        <sz val="12"/>
        <rFont val="細明體"/>
        <family val="3"/>
        <charset val="136"/>
      </rPr>
      <t>明細分類帳所載船代編號</t>
    </r>
    <r>
      <rPr>
        <sz val="12"/>
        <rFont val="Times New Roman"/>
        <family val="1"/>
      </rPr>
      <t>111203-025L</t>
    </r>
    <r>
      <rPr>
        <sz val="12"/>
        <rFont val="細明體"/>
        <family val="3"/>
        <charset val="136"/>
      </rPr>
      <t>，應為以下</t>
    </r>
    <r>
      <rPr>
        <sz val="12"/>
        <rFont val="Times New Roman"/>
        <family val="1"/>
      </rPr>
      <t>14</t>
    </r>
    <r>
      <rPr>
        <sz val="12"/>
        <rFont val="細明體"/>
        <family val="3"/>
        <charset val="136"/>
      </rPr>
      <t>筆</t>
    </r>
    <r>
      <rPr>
        <sz val="12"/>
        <rFont val="Times New Roman"/>
        <family val="1"/>
      </rPr>
      <t>)</t>
    </r>
    <phoneticPr fontId="3" type="noConversion"/>
  </si>
  <si>
    <r>
      <t>1001223
(</t>
    </r>
    <r>
      <rPr>
        <sz val="12"/>
        <rFont val="細明體"/>
        <family val="3"/>
        <charset val="136"/>
      </rPr>
      <t>起訴書誤載，應刪除</t>
    </r>
    <r>
      <rPr>
        <sz val="12"/>
        <rFont val="Times New Roman"/>
        <family val="1"/>
      </rPr>
      <t xml:space="preserve">)
</t>
    </r>
    <phoneticPr fontId="3" type="noConversion"/>
  </si>
  <si>
    <r>
      <t>DA00GL780008
(</t>
    </r>
    <r>
      <rPr>
        <sz val="12"/>
        <rFont val="細明體"/>
        <family val="3"/>
        <charset val="136"/>
      </rPr>
      <t>經查起訴書所載此筆報單之船代編號為</t>
    </r>
    <r>
      <rPr>
        <sz val="12"/>
        <rFont val="Times New Roman"/>
        <family val="1"/>
      </rPr>
      <t>111203-024L</t>
    </r>
    <r>
      <rPr>
        <sz val="12"/>
        <rFont val="細明體"/>
        <family val="3"/>
        <charset val="136"/>
      </rPr>
      <t>，故起訴書應為誤載，應刪除</t>
    </r>
    <r>
      <rPr>
        <sz val="12"/>
        <rFont val="Times New Roman"/>
        <family val="1"/>
      </rPr>
      <t>)</t>
    </r>
    <phoneticPr fontId="3" type="noConversion"/>
  </si>
  <si>
    <r>
      <t>GESU3266642
(</t>
    </r>
    <r>
      <rPr>
        <sz val="12"/>
        <rFont val="細明體"/>
        <family val="3"/>
        <charset val="136"/>
      </rPr>
      <t>起訴書誤載，應刪除</t>
    </r>
    <r>
      <rPr>
        <sz val="12"/>
        <rFont val="Times New Roman"/>
        <family val="1"/>
      </rPr>
      <t>)</t>
    </r>
    <phoneticPr fontId="3" type="noConversion"/>
  </si>
  <si>
    <t>111203-025L</t>
    <phoneticPr fontId="3" type="noConversion"/>
  </si>
  <si>
    <t>DA00GL780014</t>
    <phoneticPr fontId="3" type="noConversion"/>
  </si>
  <si>
    <t>CL112-246</t>
    <phoneticPr fontId="3" type="noConversion"/>
  </si>
  <si>
    <r>
      <t>1.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經簡單鋸成表面平整者，最大二面之一為燒面，其背面為機切面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樣品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>）</t>
    </r>
    <phoneticPr fontId="3" type="noConversion"/>
  </si>
  <si>
    <t>DA00GL780015</t>
    <phoneticPr fontId="3" type="noConversion"/>
  </si>
  <si>
    <t>CL112-247</t>
    <phoneticPr fontId="3" type="noConversion"/>
  </si>
  <si>
    <t>DA00GL780016</t>
    <phoneticPr fontId="3" type="noConversion"/>
  </si>
  <si>
    <t>CL112-248</t>
  </si>
  <si>
    <t>DA00GL780017</t>
  </si>
  <si>
    <t>CL112-249</t>
  </si>
  <si>
    <t>DA00GL780018</t>
  </si>
  <si>
    <t>CL112-250</t>
  </si>
  <si>
    <t>DA00GL780019</t>
    <phoneticPr fontId="3" type="noConversion"/>
  </si>
  <si>
    <t>CL112-251</t>
  </si>
  <si>
    <t>DA00GL780020</t>
  </si>
  <si>
    <t>CL112-252</t>
  </si>
  <si>
    <t>DA00GL780021</t>
  </si>
  <si>
    <t>CL112-253</t>
  </si>
  <si>
    <t>DA00GL780022</t>
  </si>
  <si>
    <r>
      <t>CL112-254</t>
    </r>
    <r>
      <rPr>
        <sz val="12"/>
        <rFont val="細明體"/>
        <family val="3"/>
        <charset val="136"/>
      </rPr>
      <t>、</t>
    </r>
    <r>
      <rPr>
        <sz val="12"/>
        <rFont val="Times New Roman"/>
        <family val="1"/>
      </rPr>
      <t>CL112-257</t>
    </r>
    <phoneticPr fontId="3" type="noConversion"/>
  </si>
  <si>
    <t>DA00GL780023</t>
  </si>
  <si>
    <t>CL112-255</t>
  </si>
  <si>
    <t>DA00GL780024</t>
    <phoneticPr fontId="3" type="noConversion"/>
  </si>
  <si>
    <t>CL112-256</t>
  </si>
  <si>
    <t>DA00GL780029</t>
    <phoneticPr fontId="3" type="noConversion"/>
  </si>
  <si>
    <t>CL112-259</t>
    <phoneticPr fontId="3" type="noConversion"/>
  </si>
  <si>
    <t>DA00GL780025</t>
  </si>
  <si>
    <t>CL112-261</t>
    <phoneticPr fontId="3" type="noConversion"/>
  </si>
  <si>
    <t>DA00GL780027</t>
    <phoneticPr fontId="3" type="noConversion"/>
  </si>
  <si>
    <t>CL112-299</t>
    <phoneticPr fontId="3" type="noConversion"/>
  </si>
  <si>
    <r>
      <t>AA120116-001
(</t>
    </r>
    <r>
      <rPr>
        <sz val="12"/>
        <rFont val="細明體"/>
        <family val="3"/>
        <charset val="136"/>
      </rPr>
      <t>共計</t>
    </r>
    <r>
      <rPr>
        <sz val="12"/>
        <rFont val="Times New Roman"/>
        <family val="1"/>
      </rPr>
      <t>3</t>
    </r>
    <r>
      <rPr>
        <sz val="12"/>
        <rFont val="細明體"/>
        <family val="3"/>
        <charset val="136"/>
      </rPr>
      <t>張報單</t>
    </r>
    <r>
      <rPr>
        <sz val="12"/>
        <rFont val="Times New Roman"/>
        <family val="1"/>
      </rPr>
      <t>)</t>
    </r>
    <phoneticPr fontId="3" type="noConversion"/>
  </si>
  <si>
    <t>120101-001L</t>
    <phoneticPr fontId="3" type="noConversion"/>
  </si>
  <si>
    <t>DA00GO250070</t>
    <phoneticPr fontId="3" type="noConversion"/>
  </si>
  <si>
    <t>DFSU2469557</t>
  </si>
  <si>
    <t>120101-004L</t>
    <phoneticPr fontId="3" type="noConversion"/>
  </si>
  <si>
    <t>DA00GO250072</t>
  </si>
  <si>
    <t>UESU2398144</t>
  </si>
  <si>
    <t>120101-005L</t>
    <phoneticPr fontId="3" type="noConversion"/>
  </si>
  <si>
    <t>DA00GO250081</t>
  </si>
  <si>
    <t>UETU2031471</t>
  </si>
  <si>
    <t>120102-010L</t>
    <phoneticPr fontId="3" type="noConversion"/>
  </si>
  <si>
    <t>DA01F1260026</t>
    <phoneticPr fontId="3" type="noConversion"/>
  </si>
  <si>
    <t>CL201-173</t>
    <phoneticPr fontId="3" type="noConversion"/>
  </si>
  <si>
    <t>DA01F1260018</t>
    <phoneticPr fontId="3" type="noConversion"/>
  </si>
  <si>
    <t>CL201-165</t>
    <phoneticPr fontId="3" type="noConversion"/>
  </si>
  <si>
    <t>DA01F1260022</t>
    <phoneticPr fontId="3" type="noConversion"/>
  </si>
  <si>
    <t>CL201-169</t>
    <phoneticPr fontId="3" type="noConversion"/>
  </si>
  <si>
    <t>DA01F126019</t>
    <phoneticPr fontId="3" type="noConversion"/>
  </si>
  <si>
    <t>CL201-166</t>
    <phoneticPr fontId="3" type="noConversion"/>
  </si>
  <si>
    <t>DA01F1260031</t>
    <phoneticPr fontId="3" type="noConversion"/>
  </si>
  <si>
    <t>CL201-178</t>
    <phoneticPr fontId="3" type="noConversion"/>
  </si>
  <si>
    <t>DA01F1260024</t>
    <phoneticPr fontId="3" type="noConversion"/>
  </si>
  <si>
    <t>CL201-171</t>
    <phoneticPr fontId="3" type="noConversion"/>
  </si>
  <si>
    <t>DA01F1260023</t>
    <phoneticPr fontId="3" type="noConversion"/>
  </si>
  <si>
    <t>CL201-170</t>
    <phoneticPr fontId="3" type="noConversion"/>
  </si>
  <si>
    <t>DA01F1260021</t>
    <phoneticPr fontId="3" type="noConversion"/>
  </si>
  <si>
    <t>CL201-168</t>
    <phoneticPr fontId="3" type="noConversion"/>
  </si>
  <si>
    <r>
      <t>AA121220-004
(</t>
    </r>
    <r>
      <rPr>
        <sz val="12"/>
        <rFont val="細明體"/>
        <family val="3"/>
        <charset val="136"/>
      </rPr>
      <t>共計</t>
    </r>
    <r>
      <rPr>
        <sz val="12"/>
        <rFont val="Times New Roman"/>
        <family val="1"/>
      </rPr>
      <t>3</t>
    </r>
    <r>
      <rPr>
        <sz val="12"/>
        <rFont val="細明體"/>
        <family val="3"/>
        <charset val="136"/>
      </rPr>
      <t>張報單</t>
    </r>
    <r>
      <rPr>
        <sz val="12"/>
        <rFont val="Times New Roman"/>
        <family val="1"/>
      </rPr>
      <t>)</t>
    </r>
    <phoneticPr fontId="3" type="noConversion"/>
  </si>
  <si>
    <t>121104-015L</t>
    <phoneticPr fontId="3" type="noConversion"/>
  </si>
  <si>
    <t>DA01GK660013</t>
  </si>
  <si>
    <t>TGHU3626823</t>
  </si>
  <si>
    <t>121104-016L</t>
    <phoneticPr fontId="3" type="noConversion"/>
  </si>
  <si>
    <t>DA01GK660011</t>
  </si>
  <si>
    <t>HRSU2302314</t>
  </si>
  <si>
    <t>121104-017L</t>
    <phoneticPr fontId="3" type="noConversion"/>
  </si>
  <si>
    <t>DA01GK660012</t>
  </si>
  <si>
    <t>TGHU3622617</t>
  </si>
  <si>
    <r>
      <rPr>
        <b/>
        <sz val="12"/>
        <rFont val="新細明體"/>
        <family val="1"/>
        <charset val="136"/>
      </rPr>
      <t>編號</t>
    </r>
    <phoneticPr fontId="3" type="noConversion"/>
  </si>
  <si>
    <r>
      <rPr>
        <b/>
        <sz val="12"/>
        <rFont val="新細明體"/>
        <family val="1"/>
        <charset val="136"/>
      </rPr>
      <t>傳票編號</t>
    </r>
  </si>
  <si>
    <r>
      <rPr>
        <b/>
        <sz val="12"/>
        <rFont val="新細明體"/>
        <family val="1"/>
        <charset val="136"/>
      </rPr>
      <t>支付特別費用之船代編號</t>
    </r>
    <phoneticPr fontId="3" type="noConversion"/>
  </si>
  <si>
    <r>
      <rPr>
        <b/>
        <sz val="12"/>
        <rFont val="新細明體"/>
        <family val="1"/>
        <charset val="136"/>
      </rPr>
      <t>廠商</t>
    </r>
  </si>
  <si>
    <r>
      <rPr>
        <b/>
        <sz val="12"/>
        <rFont val="新細明體"/>
        <family val="1"/>
        <charset val="136"/>
      </rPr>
      <t>進口日期</t>
    </r>
    <phoneticPr fontId="3" type="noConversion"/>
  </si>
  <si>
    <r>
      <rPr>
        <b/>
        <sz val="12"/>
        <rFont val="新細明體"/>
        <family val="1"/>
        <charset val="136"/>
      </rPr>
      <t>報單號碼</t>
    </r>
  </si>
  <si>
    <r>
      <rPr>
        <b/>
        <sz val="12"/>
        <rFont val="新細明體"/>
        <family val="1"/>
        <charset val="136"/>
      </rPr>
      <t>貨櫃號碼</t>
    </r>
  </si>
  <si>
    <r>
      <rPr>
        <b/>
        <sz val="12"/>
        <rFont val="新細明體"/>
        <family val="1"/>
        <charset val="136"/>
      </rPr>
      <t>貨物名稱（稅則）</t>
    </r>
    <phoneticPr fontId="3" type="noConversion"/>
  </si>
  <si>
    <r>
      <rPr>
        <b/>
        <sz val="12"/>
        <rFont val="新細明體"/>
        <family val="1"/>
        <charset val="136"/>
      </rPr>
      <t>不法所得</t>
    </r>
  </si>
  <si>
    <r>
      <rPr>
        <b/>
        <sz val="12"/>
        <rFont val="新細明體"/>
        <family val="1"/>
        <charset val="136"/>
      </rPr>
      <t>非供述證據</t>
    </r>
    <phoneticPr fontId="3" type="noConversion"/>
  </si>
  <si>
    <r>
      <rPr>
        <b/>
        <sz val="14"/>
        <color theme="1"/>
        <rFont val="新細明體"/>
        <family val="1"/>
        <charset val="136"/>
      </rPr>
      <t>附表八</t>
    </r>
    <phoneticPr fontId="3" type="noConversion"/>
  </si>
  <si>
    <r>
      <t>AA110617-004
(</t>
    </r>
    <r>
      <rPr>
        <sz val="12"/>
        <rFont val="細明體"/>
        <family val="3"/>
        <charset val="136"/>
      </rPr>
      <t>共計</t>
    </r>
    <r>
      <rPr>
        <sz val="12"/>
        <rFont val="Times New Roman"/>
        <family val="1"/>
      </rPr>
      <t>1</t>
    </r>
    <r>
      <rPr>
        <sz val="12"/>
        <rFont val="細明體"/>
        <family val="3"/>
        <charset val="136"/>
      </rPr>
      <t>張進口報單</t>
    </r>
    <r>
      <rPr>
        <sz val="12"/>
        <rFont val="Times New Roman"/>
        <family val="1"/>
      </rPr>
      <t>)</t>
    </r>
    <phoneticPr fontId="3" type="noConversion"/>
  </si>
  <si>
    <r>
      <rPr>
        <sz val="12"/>
        <rFont val="新細明體"/>
        <family val="1"/>
        <charset val="136"/>
      </rPr>
      <t>三金源</t>
    </r>
    <phoneticPr fontId="3" type="noConversion"/>
  </si>
  <si>
    <r>
      <t>AA110622-002
(</t>
    </r>
    <r>
      <rPr>
        <sz val="12"/>
        <rFont val="細明體"/>
        <family val="3"/>
        <charset val="136"/>
      </rPr>
      <t>共計</t>
    </r>
    <r>
      <rPr>
        <sz val="12"/>
        <rFont val="Times New Roman"/>
        <family val="1"/>
      </rPr>
      <t>2</t>
    </r>
    <r>
      <rPr>
        <sz val="12"/>
        <rFont val="細明體"/>
        <family val="3"/>
        <charset val="136"/>
      </rPr>
      <t>張進口報單</t>
    </r>
    <r>
      <rPr>
        <sz val="12"/>
        <rFont val="Times New Roman"/>
        <family val="1"/>
      </rPr>
      <t>)</t>
    </r>
    <phoneticPr fontId="3" type="noConversion"/>
  </si>
  <si>
    <r>
      <rPr>
        <sz val="12"/>
        <rFont val="新細明體"/>
        <family val="1"/>
        <charset val="136"/>
      </rPr>
      <t>三金源</t>
    </r>
  </si>
  <si>
    <r>
      <t>1.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經簡單鋸成表面平整者，最大二面之一為機鑿加工面，其背面為機切面（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2.</t>
    </r>
    <r>
      <rPr>
        <sz val="12"/>
        <rFont val="細明體"/>
        <family val="3"/>
        <charset val="136"/>
      </rPr>
      <t>花崗岩製品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造型欄杆（</t>
    </r>
    <r>
      <rPr>
        <sz val="12"/>
        <rFont val="Times New Roman"/>
        <family val="1"/>
      </rPr>
      <t>6802.93.90.00-7</t>
    </r>
    <r>
      <rPr>
        <sz val="12"/>
        <rFont val="細明體"/>
        <family val="3"/>
        <charset val="136"/>
      </rPr>
      <t>）</t>
    </r>
    <r>
      <rPr>
        <sz val="12"/>
        <color indexed="8"/>
        <rFont val="Times New Roman"/>
        <family val="1"/>
      </rPr>
      <t/>
    </r>
    <phoneticPr fontId="3" type="noConversion"/>
  </si>
  <si>
    <r>
      <t>1.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經簡單鋸成表面平整者，最大二面之一為不規凹凸狀之自然劈理面，且其背面為機切面（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2.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 xml:space="preserve">經簡單鋸成表面平整者，最大二面之一為機鑿加工面，且其背面為機切面（不詳）
</t>
    </r>
    <r>
      <rPr>
        <sz val="12"/>
        <rFont val="Times New Roman"/>
        <family val="1"/>
      </rPr>
      <t>3.</t>
    </r>
    <r>
      <rPr>
        <sz val="12"/>
        <rFont val="細明體"/>
        <family val="3"/>
        <charset val="136"/>
      </rPr>
      <t>花崗岩建築用石，經簡單鋸成表面平整者，最大二面之一為燒面加工面，且其背面為機切面（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>）</t>
    </r>
    <phoneticPr fontId="3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</si>
  <si>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明細分類帳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摘要：巨吉</t>
    </r>
    <r>
      <rPr>
        <sz val="12"/>
        <rFont val="Times New Roman"/>
        <family val="1"/>
      </rPr>
      <t>110904-011L</t>
    </r>
    <r>
      <rPr>
        <sz val="12"/>
        <rFont val="新細明體"/>
        <family val="1"/>
        <charset val="136"/>
      </rPr>
      <t>特別處理費</t>
    </r>
    <r>
      <rPr>
        <sz val="12"/>
        <rFont val="Times New Roman"/>
        <family val="1"/>
      </rPr>
      <t xml:space="preserve">) </t>
    </r>
    <r>
      <rPr>
        <sz val="12"/>
        <rFont val="新細明體"/>
        <family val="1"/>
        <charset val="136"/>
      </rPr>
      <t>、存摺內頁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紙、三金源邱淑雯通知特別處理費轉帳完成之電子郵件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紙、轉帳傳票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5-8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p.88-90)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三金源公司</t>
    </r>
    <r>
      <rPr>
        <sz val="12"/>
        <rFont val="Times New Roman"/>
        <family val="1"/>
      </rPr>
      <t>100/9/27</t>
    </r>
    <r>
      <rPr>
        <sz val="12"/>
        <rFont val="新細明體"/>
        <family val="1"/>
        <charset val="136"/>
      </rPr>
      <t>請款單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船代</t>
    </r>
    <r>
      <rPr>
        <sz val="12"/>
        <rFont val="Times New Roman"/>
        <family val="1"/>
      </rPr>
      <t>110904-011L</t>
    </r>
    <r>
      <rPr>
        <sz val="12"/>
        <rFont val="新細明體"/>
        <family val="1"/>
        <charset val="136"/>
      </rPr>
      <t>，摘要</t>
    </r>
    <r>
      <rPr>
        <sz val="12"/>
        <rFont val="Times New Roman"/>
        <family val="1"/>
      </rPr>
      <t>CL109-126~129)(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5-4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p.227)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3-4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p.5-6)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④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巨吉公司報關工作核對通知單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8-45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p.3</t>
    </r>
    <r>
      <rPr>
        <sz val="12"/>
        <rFont val="新細明體"/>
        <family val="1"/>
        <charset val="136"/>
      </rPr>
      <t>正反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。</t>
    </r>
    <phoneticPr fontId="3" type="noConversion"/>
  </si>
  <si>
    <r>
      <t>1.</t>
    </r>
    <r>
      <rPr>
        <sz val="12"/>
        <rFont val="細明體"/>
        <family val="3"/>
        <charset val="136"/>
      </rPr>
      <t>青斗岩建築用石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經簡單鋸成表面平整者，最大二面之一為機鑿加工面，其背面為機切面（</t>
    </r>
    <r>
      <rPr>
        <sz val="12"/>
        <rFont val="Times New Roman"/>
        <family val="1"/>
      </rPr>
      <t>6802.29.90.00-6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2.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經簡單鋸成表面平整者，最大二面之一為機鑿加工面，其背面為機切面（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>）</t>
    </r>
    <phoneticPr fontId="3" type="noConversion"/>
  </si>
  <si>
    <r>
      <t>1.</t>
    </r>
    <r>
      <rPr>
        <sz val="12"/>
        <rFont val="細明體"/>
        <family val="3"/>
        <charset val="136"/>
      </rPr>
      <t>玄武岩建築用石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經簡單鋸成表面平整者（</t>
    </r>
    <r>
      <rPr>
        <sz val="12"/>
        <rFont val="Times New Roman"/>
        <family val="1"/>
      </rPr>
      <t>6802.29.90.00-6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2.</t>
    </r>
    <r>
      <rPr>
        <sz val="12"/>
        <rFont val="細明體"/>
        <family val="3"/>
        <charset val="136"/>
      </rPr>
      <t>砂岩建築用石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 xml:space="preserve">經簡單鋸成表面平整者（不詳）
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經查起訴書所載此筆報單之船代編號應為</t>
    </r>
    <r>
      <rPr>
        <sz val="12"/>
        <rFont val="Times New Roman"/>
        <family val="1"/>
      </rPr>
      <t>111203-024L</t>
    </r>
    <r>
      <rPr>
        <sz val="12"/>
        <rFont val="細明體"/>
        <family val="3"/>
        <charset val="136"/>
      </rPr>
      <t>，應為誤載，故應刪除</t>
    </r>
    <r>
      <rPr>
        <sz val="12"/>
        <rFont val="Times New Roman"/>
        <family val="1"/>
      </rPr>
      <t>)</t>
    </r>
    <phoneticPr fontId="3" type="noConversion"/>
  </si>
  <si>
    <r>
      <rPr>
        <sz val="12"/>
        <rFont val="新細明體"/>
        <family val="1"/>
        <charset val="136"/>
      </rPr>
      <t>廣生農業科技股份有限公司</t>
    </r>
    <phoneticPr fontId="3" type="noConversion"/>
  </si>
  <si>
    <r>
      <t>1.</t>
    </r>
    <r>
      <rPr>
        <sz val="12"/>
        <rFont val="細明體"/>
        <family val="3"/>
        <charset val="136"/>
      </rPr>
      <t>花崗岩製品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花缽（</t>
    </r>
    <r>
      <rPr>
        <sz val="12"/>
        <rFont val="Times New Roman"/>
        <family val="1"/>
      </rPr>
      <t>6802.93.90.00-7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2.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經簡單鋸成表面平整者，最大二面之一為機鑿加工面，其背面為機切面（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3-14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p.6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-7)</t>
    </r>
    <phoneticPr fontId="3" type="noConversion"/>
  </si>
  <si>
    <r>
      <t>1.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經簡單鋸成表面平整者，最大二面之一為機鑿加工面，其背面為機切面（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2.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 xml:space="preserve">經簡單鋸成表面平整者，最大二面之一為機鑿加工面，其背面為機切面（樣品）
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3-14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p.9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-10)</t>
    </r>
    <phoneticPr fontId="3" type="noConversion"/>
  </si>
  <si>
    <r>
      <rPr>
        <sz val="12"/>
        <rFont val="細明體"/>
        <family val="3"/>
        <charset val="136"/>
      </rPr>
      <t>起訴書記載：「不詳」</t>
    </r>
    <phoneticPr fontId="3" type="noConversion"/>
  </si>
  <si>
    <r>
      <t>1.</t>
    </r>
    <r>
      <rPr>
        <sz val="12"/>
        <rFont val="細明體"/>
        <family val="3"/>
        <charset val="136"/>
      </rPr>
      <t>其他花崗岩製品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表面用手鑿、機鑿加工者，且任何一面不得拋光或火燒或水沖或仿古或亞光面（</t>
    </r>
    <r>
      <rPr>
        <sz val="12"/>
        <rFont val="Times New Roman"/>
        <family val="1"/>
      </rPr>
      <t>6802.93.90.00-7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2.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經簡單鋸成表面平整者，最大二面之一為機鑿加工面，其背面為機切面（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3.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經簡單鋸成表面平整者，最大二面之一為不規則凹凸狀之自然劈理面，其背面為機切面（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>）</t>
    </r>
    <phoneticPr fontId="3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</si>
  <si>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明細分類帳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摘要：巨吉</t>
    </r>
    <r>
      <rPr>
        <sz val="12"/>
        <rFont val="Times New Roman"/>
        <family val="1"/>
      </rPr>
      <t xml:space="preserve"> 121104-015L,16L,17L</t>
    </r>
    <r>
      <rPr>
        <sz val="12"/>
        <rFont val="新細明體"/>
        <family val="1"/>
        <charset val="136"/>
      </rPr>
      <t>特別處理費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、彰化銀行轉帳結果通知之電子郵件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紙、轉帳傳票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5-8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p.82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p.91-92)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巨吉公司報關工作核對通知單、繳款證明及進口報單等資料各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3-5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p.1-10)</t>
    </r>
    <r>
      <rPr>
        <sz val="12"/>
        <rFont val="新細明體"/>
        <family val="1"/>
        <charset val="136"/>
      </rPr>
      <t>。</t>
    </r>
    <phoneticPr fontId="3" type="noConversion"/>
  </si>
  <si>
    <r>
      <t>1.</t>
    </r>
    <r>
      <rPr>
        <sz val="12"/>
        <rFont val="細明體"/>
        <family val="3"/>
        <charset val="136"/>
      </rPr>
      <t>玄武岩建築用石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經簡單鋸成表面平整者（</t>
    </r>
    <r>
      <rPr>
        <sz val="12"/>
        <rFont val="Times New Roman"/>
        <family val="1"/>
      </rPr>
      <t>6802.29.90.00-6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2.</t>
    </r>
    <r>
      <rPr>
        <sz val="12"/>
        <rFont val="細明體"/>
        <family val="3"/>
        <charset val="136"/>
      </rPr>
      <t>其他花崗岩製品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表面用手鑿、機鑿加工者，且任何一面不得拋光或火燒或水沖或仿古或亞光面（</t>
    </r>
    <r>
      <rPr>
        <sz val="12"/>
        <rFont val="Times New Roman"/>
        <family val="1"/>
      </rPr>
      <t>6802.93.90.00-7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3.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經簡單鋸成表面平整者，最大二面之一為機鑿加工面，其背面為機切面（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4.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經簡單鋸成表面平整者，最大二面之一為不規則凹凸狀之自然劈理面，其背面為機切面（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>）</t>
    </r>
    <phoneticPr fontId="3" type="noConversion"/>
  </si>
  <si>
    <r>
      <t>1.</t>
    </r>
    <r>
      <rPr>
        <sz val="12"/>
        <rFont val="細明體"/>
        <family val="3"/>
        <charset val="136"/>
      </rPr>
      <t>其他花崗岩製品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表面用手鑿、機鑿加工者，且任何一面不得拋光或火燒或水沖或仿古或亞光面（</t>
    </r>
    <r>
      <rPr>
        <sz val="12"/>
        <rFont val="Times New Roman"/>
        <family val="1"/>
      </rPr>
      <t>6802.93.90.00-7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2.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經簡單鋸成表面平整者，最大二面之一為機鑿加工面，其背面為機切面（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3.</t>
    </r>
    <r>
      <rPr>
        <sz val="12"/>
        <rFont val="細明體"/>
        <family val="3"/>
        <charset val="136"/>
      </rPr>
      <t>玄武岩建築用石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經簡單鋸成表面平整者（</t>
    </r>
    <r>
      <rPr>
        <sz val="12"/>
        <rFont val="Times New Roman"/>
        <family val="1"/>
      </rPr>
      <t>6802.29.90.00-6</t>
    </r>
    <r>
      <rPr>
        <sz val="12"/>
        <rFont val="細明體"/>
        <family val="3"/>
        <charset val="136"/>
      </rPr>
      <t>）</t>
    </r>
    <phoneticPr fontId="3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</si>
  <si>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明細分類帳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摘要：巨吉</t>
    </r>
    <r>
      <rPr>
        <sz val="12"/>
        <rFont val="Times New Roman"/>
        <family val="1"/>
      </rPr>
      <t>110603-010L,013
L</t>
    </r>
    <r>
      <rPr>
        <sz val="12"/>
        <rFont val="新細明體"/>
        <family val="1"/>
        <charset val="136"/>
      </rPr>
      <t>特別處理費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、轉帳傳票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5-8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
6-87)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三金源公司</t>
    </r>
    <r>
      <rPr>
        <sz val="12"/>
        <rFont val="Times New Roman"/>
        <family val="1"/>
      </rPr>
      <t>100/6/22</t>
    </r>
    <r>
      <rPr>
        <sz val="12"/>
        <rFont val="新細明體"/>
        <family val="1"/>
        <charset val="136"/>
      </rPr>
      <t>請款單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船代</t>
    </r>
    <r>
      <rPr>
        <sz val="12"/>
        <rFont val="Times New Roman"/>
        <family val="1"/>
      </rPr>
      <t>110603-013L</t>
    </r>
    <r>
      <rPr>
        <sz val="12"/>
        <rFont val="新細明體"/>
        <family val="1"/>
        <charset val="136"/>
      </rPr>
      <t>，摘要</t>
    </r>
    <r>
      <rPr>
        <sz val="12"/>
        <rFont val="Times New Roman"/>
        <family val="1"/>
      </rPr>
      <t>CL106-17~22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31~36</t>
    </r>
    <r>
      <rPr>
        <sz val="12"/>
        <rFont val="新細明體"/>
        <family val="1"/>
        <charset val="136"/>
      </rPr>
      <t>，金額</t>
    </r>
    <r>
      <rPr>
        <sz val="12"/>
        <rFont val="Times New Roman"/>
        <family val="1"/>
      </rPr>
      <t>15000</t>
    </r>
    <r>
      <rPr>
        <sz val="12"/>
        <rFont val="新細明體"/>
        <family val="1"/>
        <charset val="136"/>
      </rPr>
      <t>元</t>
    </r>
    <r>
      <rPr>
        <sz val="12"/>
        <rFont val="Times New Roman"/>
        <family val="1"/>
      </rPr>
      <t>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5-4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p.229)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3-4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p.3-4)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④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巨吉公司報關工作核對通知單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8-45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</t>
    </r>
    <r>
      <rPr>
        <sz val="12"/>
        <rFont val="新細明體"/>
        <family val="1"/>
        <charset val="136"/>
      </rPr>
      <t>反</t>
    </r>
    <r>
      <rPr>
        <sz val="12"/>
        <rFont val="Times New Roman"/>
        <family val="1"/>
      </rPr>
      <t>-p.2)</t>
    </r>
    <r>
      <rPr>
        <sz val="12"/>
        <rFont val="新細明體"/>
        <family val="1"/>
        <charset val="136"/>
      </rPr>
      <t xml:space="preserve">。
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註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報單號碼</t>
    </r>
    <r>
      <rPr>
        <sz val="12"/>
        <rFont val="Times New Roman"/>
        <family val="1"/>
      </rPr>
      <t>DA00FR770013</t>
    </r>
    <r>
      <rPr>
        <sz val="12"/>
        <rFont val="新細明體"/>
        <family val="1"/>
        <charset val="136"/>
      </rPr>
      <t>之特別處理服務費金額為</t>
    </r>
    <r>
      <rPr>
        <sz val="12"/>
        <rFont val="Times New Roman"/>
        <family val="1"/>
      </rPr>
      <t>3000</t>
    </r>
    <r>
      <rPr>
        <sz val="12"/>
        <rFont val="新細明體"/>
        <family val="1"/>
        <charset val="136"/>
      </rPr>
      <t>元</t>
    </r>
    <r>
      <rPr>
        <sz val="12"/>
        <rFont val="Times New Roman"/>
        <family val="1"/>
      </rPr>
      <t>)</t>
    </r>
    <phoneticPr fontId="3" type="noConversion"/>
  </si>
  <si>
    <r>
      <t>1.</t>
    </r>
    <r>
      <rPr>
        <sz val="12"/>
        <rFont val="細明體"/>
        <family val="3"/>
        <charset val="136"/>
      </rPr>
      <t>青斗岩建築用石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經簡單鋸成表面平整者，最大二面之一為機鑿加工面，其背面為機切面（</t>
    </r>
    <r>
      <rPr>
        <sz val="12"/>
        <rFont val="Times New Roman"/>
        <family val="1"/>
      </rPr>
      <t>6802.29.90.00-6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2.</t>
    </r>
    <r>
      <rPr>
        <sz val="12"/>
        <rFont val="細明體"/>
        <family val="3"/>
        <charset val="136"/>
      </rPr>
      <t>花崗岩製品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石柱（柱身含柱座）（</t>
    </r>
    <r>
      <rPr>
        <sz val="12"/>
        <rFont val="Times New Roman"/>
        <family val="1"/>
      </rPr>
      <t>6802.
93.90.00-7</t>
    </r>
    <r>
      <rPr>
        <sz val="12"/>
        <rFont val="細明體"/>
        <family val="3"/>
        <charset val="136"/>
      </rPr>
      <t>）</t>
    </r>
    <phoneticPr fontId="3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</si>
  <si>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明細分類帳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摘要：巨吉</t>
    </r>
    <r>
      <rPr>
        <sz val="12"/>
        <rFont val="Times New Roman"/>
        <family val="1"/>
      </rPr>
      <t>111203-025L</t>
    </r>
    <r>
      <rPr>
        <sz val="12"/>
        <rFont val="新細明體"/>
        <family val="1"/>
        <charset val="136"/>
      </rPr>
      <t>特別處理費</t>
    </r>
    <r>
      <rPr>
        <sz val="12"/>
        <rFont val="Times New Roman"/>
        <family val="1"/>
      </rPr>
      <t>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5-8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p.81)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三金源公司</t>
    </r>
    <r>
      <rPr>
        <sz val="12"/>
        <rFont val="Times New Roman"/>
        <family val="1"/>
      </rPr>
      <t>100/12/27</t>
    </r>
    <r>
      <rPr>
        <sz val="12"/>
        <rFont val="新細明體"/>
        <family val="1"/>
        <charset val="136"/>
      </rPr>
      <t>請款單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船代</t>
    </r>
    <r>
      <rPr>
        <sz val="12"/>
        <rFont val="Times New Roman"/>
        <family val="1"/>
      </rPr>
      <t>111203
-025L</t>
    </r>
    <r>
      <rPr>
        <sz val="12"/>
        <rFont val="新細明體"/>
        <family val="1"/>
        <charset val="136"/>
      </rPr>
      <t>，</t>
    </r>
    <r>
      <rPr>
        <u/>
        <sz val="12"/>
        <rFont val="新細明體"/>
        <family val="1"/>
        <charset val="136"/>
      </rPr>
      <t>摘要</t>
    </r>
    <r>
      <rPr>
        <u/>
        <sz val="12"/>
        <rFont val="Times New Roman"/>
        <family val="1"/>
      </rPr>
      <t>CL112-246~257</t>
    </r>
    <r>
      <rPr>
        <u/>
        <sz val="12"/>
        <rFont val="新細明體"/>
        <family val="1"/>
        <charset val="136"/>
      </rPr>
      <t>、</t>
    </r>
    <r>
      <rPr>
        <u/>
        <sz val="12"/>
        <rFont val="Times New Roman"/>
        <family val="1"/>
      </rPr>
      <t>259</t>
    </r>
    <r>
      <rPr>
        <u/>
        <sz val="12"/>
        <rFont val="新細明體"/>
        <family val="1"/>
        <charset val="136"/>
      </rPr>
      <t>、</t>
    </r>
    <r>
      <rPr>
        <u/>
        <sz val="12"/>
        <rFont val="Times New Roman"/>
        <family val="1"/>
      </rPr>
      <t>261</t>
    </r>
    <r>
      <rPr>
        <u/>
        <sz val="12"/>
        <rFont val="新細明體"/>
        <family val="1"/>
        <charset val="136"/>
      </rPr>
      <t>、</t>
    </r>
    <r>
      <rPr>
        <u/>
        <sz val="12"/>
        <rFont val="Times New Roman"/>
        <family val="1"/>
      </rPr>
      <t>299</t>
    </r>
    <r>
      <rPr>
        <sz val="12"/>
        <rFont val="新細明體"/>
        <family val="1"/>
        <charset val="136"/>
      </rPr>
      <t>，特別處理費</t>
    </r>
    <r>
      <rPr>
        <sz val="12"/>
        <rFont val="Times New Roman"/>
        <family val="1"/>
      </rPr>
      <t>20000</t>
    </r>
    <r>
      <rPr>
        <sz val="12"/>
        <rFont val="新細明體"/>
        <family val="1"/>
        <charset val="136"/>
      </rPr>
      <t>元，下方註記</t>
    </r>
    <r>
      <rPr>
        <u/>
        <sz val="12"/>
        <rFont val="Times New Roman"/>
        <family val="1"/>
      </rPr>
      <t>14</t>
    </r>
    <r>
      <rPr>
        <u/>
        <sz val="12"/>
        <rFont val="新細明體"/>
        <family val="1"/>
        <charset val="136"/>
      </rPr>
      <t>張報單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、成力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廈門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商貿有限公司之船代</t>
    </r>
    <r>
      <rPr>
        <sz val="12"/>
        <rFont val="Times New Roman"/>
        <family val="1"/>
      </rPr>
      <t>(L)</t>
    </r>
    <r>
      <rPr>
        <sz val="12"/>
        <rFont val="新細明體"/>
        <family val="1"/>
        <charset val="136"/>
      </rPr>
      <t>到貨通知總表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紙、存摺內頁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(100.12.28</t>
    </r>
    <r>
      <rPr>
        <sz val="12"/>
        <rFont val="新細明體"/>
        <family val="1"/>
        <charset val="136"/>
      </rPr>
      <t>跨行轉出</t>
    </r>
    <r>
      <rPr>
        <sz val="12"/>
        <rFont val="Times New Roman"/>
        <family val="1"/>
      </rPr>
      <t>20000</t>
    </r>
    <r>
      <rPr>
        <sz val="12"/>
        <rFont val="新細明體"/>
        <family val="1"/>
        <charset val="136"/>
      </rPr>
      <t>元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、三金源邱淑雯通知特別處理費轉帳完成之電子郵件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紙、三金源公司之轉帳傳票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傳票日期</t>
    </r>
    <r>
      <rPr>
        <sz val="12"/>
        <rFont val="Times New Roman"/>
        <family val="1"/>
      </rPr>
      <t>100/12/28</t>
    </r>
    <r>
      <rPr>
        <sz val="12"/>
        <rFont val="新細明體"/>
        <family val="1"/>
        <charset val="136"/>
      </rPr>
      <t>、號碼</t>
    </r>
    <r>
      <rPr>
        <sz val="12"/>
        <rFont val="Times New Roman"/>
        <family val="1"/>
      </rPr>
      <t>AA111228-003)(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5-4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p.201-206)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③</t>
    </r>
    <r>
      <rPr>
        <sz val="10.199999999999999"/>
        <rFont val="Times New Roman"/>
        <family val="1"/>
      </rPr>
      <t>.</t>
    </r>
    <r>
      <rPr>
        <sz val="12"/>
        <rFont val="新細明體"/>
        <family val="1"/>
        <charset val="136"/>
      </rPr>
      <t>三金源公司</t>
    </r>
    <r>
      <rPr>
        <sz val="12"/>
        <rFont val="Times New Roman"/>
        <family val="1"/>
      </rPr>
      <t>100/12/27</t>
    </r>
    <r>
      <rPr>
        <sz val="12"/>
        <rFont val="新細明體"/>
        <family val="1"/>
        <charset val="136"/>
      </rPr>
      <t>請款單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船代</t>
    </r>
    <r>
      <rPr>
        <sz val="12"/>
        <rFont val="Times New Roman"/>
        <family val="1"/>
      </rPr>
      <t>111203
-025L</t>
    </r>
    <r>
      <rPr>
        <sz val="12"/>
        <rFont val="新細明體"/>
        <family val="1"/>
        <charset val="136"/>
      </rPr>
      <t>，摘要</t>
    </r>
    <r>
      <rPr>
        <sz val="12"/>
        <rFont val="Times New Roman"/>
        <family val="1"/>
      </rPr>
      <t>CL112-246~257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259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261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299</t>
    </r>
    <r>
      <rPr>
        <sz val="12"/>
        <rFont val="新細明體"/>
        <family val="1"/>
        <charset val="136"/>
      </rPr>
      <t>，特別處理費</t>
    </r>
    <r>
      <rPr>
        <sz val="12"/>
        <rFont val="Times New Roman"/>
        <family val="1"/>
      </rPr>
      <t>20,000</t>
    </r>
    <r>
      <rPr>
        <sz val="12"/>
        <rFont val="新細明體"/>
        <family val="1"/>
        <charset val="136"/>
      </rPr>
      <t>元</t>
    </r>
    <r>
      <rPr>
        <sz val="12"/>
        <rFont val="Times New Roman"/>
        <family val="1"/>
      </rPr>
      <t>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5-4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p.226)(</t>
    </r>
    <r>
      <rPr>
        <sz val="12"/>
        <rFont val="新細明體"/>
        <family val="1"/>
        <charset val="136"/>
      </rPr>
      <t>同</t>
    </r>
    <r>
      <rPr>
        <sz val="12"/>
        <rFont val="Times New Roman"/>
        <family val="1"/>
      </rPr>
      <t xml:space="preserve">202)
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④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巨吉公司報關工作核對通知單、進口報單等資料各</t>
    </r>
    <r>
      <rPr>
        <sz val="12"/>
        <rFont val="Times New Roman"/>
        <family val="1"/>
      </rPr>
      <t>14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3-13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p.1-28)</t>
    </r>
    <r>
      <rPr>
        <sz val="12"/>
        <rFont val="新細明體"/>
        <family val="1"/>
        <charset val="136"/>
      </rPr>
      <t>。</t>
    </r>
    <phoneticPr fontId="3" type="noConversion"/>
  </si>
  <si>
    <r>
      <t>1.</t>
    </r>
    <r>
      <rPr>
        <sz val="12"/>
        <rFont val="細明體"/>
        <family val="3"/>
        <charset val="136"/>
      </rPr>
      <t>花崗岩製品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燒面角材（樣品）（</t>
    </r>
    <r>
      <rPr>
        <sz val="12"/>
        <rFont val="Times New Roman"/>
        <family val="1"/>
      </rPr>
      <t>6802.93.
90.00-7</t>
    </r>
    <r>
      <rPr>
        <sz val="12"/>
        <rFont val="細明體"/>
        <family val="3"/>
        <charset val="136"/>
      </rPr>
      <t>）</t>
    </r>
    <r>
      <rPr>
        <sz val="12"/>
        <rFont val="Times New Roman"/>
        <family val="1"/>
      </rPr>
      <t xml:space="preserve">
2.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經簡單鋸成表面平整者，最大二面之一為燒面，其背面為機切面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樣品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>）</t>
    </r>
    <phoneticPr fontId="3" type="noConversion"/>
  </si>
  <si>
    <r>
      <t>1.</t>
    </r>
    <r>
      <rPr>
        <sz val="12"/>
        <rFont val="細明體"/>
        <family val="3"/>
        <charset val="136"/>
      </rPr>
      <t>花崗岩製品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燒面角材（樣品）（</t>
    </r>
    <r>
      <rPr>
        <sz val="12"/>
        <rFont val="Times New Roman"/>
        <family val="1"/>
      </rPr>
      <t>6802.93.
90.00-7</t>
    </r>
    <r>
      <rPr>
        <sz val="12"/>
        <rFont val="細明體"/>
        <family val="3"/>
        <charset val="136"/>
      </rPr>
      <t>）</t>
    </r>
    <r>
      <rPr>
        <sz val="12"/>
        <rFont val="Times New Roman"/>
        <family val="1"/>
      </rPr>
      <t xml:space="preserve">
2.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經簡單鋸成表面平整者，最大二面之一為燒面，其背面為機切面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樣品</t>
    </r>
    <r>
      <rPr>
        <sz val="12"/>
        <rFont val="Times New Roman"/>
        <family val="1"/>
      </rPr>
      <t>)</t>
    </r>
    <r>
      <rPr>
        <sz val="12"/>
        <rFont val="細明體"/>
        <family val="3"/>
        <charset val="136"/>
      </rPr>
      <t>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>）</t>
    </r>
    <phoneticPr fontId="3" type="noConversion"/>
  </si>
  <si>
    <r>
      <t>1.</t>
    </r>
    <r>
      <rPr>
        <sz val="12"/>
        <rFont val="細明體"/>
        <family val="3"/>
        <charset val="136"/>
      </rPr>
      <t>花崗岩製品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燒面角材（樣品）（</t>
    </r>
    <r>
      <rPr>
        <sz val="12"/>
        <rFont val="Times New Roman"/>
        <family val="1"/>
      </rPr>
      <t>6802.93.
90.00-7</t>
    </r>
    <r>
      <rPr>
        <sz val="12"/>
        <rFont val="細明體"/>
        <family val="3"/>
        <charset val="136"/>
      </rPr>
      <t>）</t>
    </r>
    <r>
      <rPr>
        <sz val="12"/>
        <color indexed="12"/>
        <rFont val="Times New Roman"/>
        <family val="1"/>
      </rPr>
      <t/>
    </r>
    <phoneticPr fontId="3" type="noConversion"/>
  </si>
  <si>
    <r>
      <t>(</t>
    </r>
    <r>
      <rPr>
        <sz val="12"/>
        <rFont val="細明體"/>
        <family val="3"/>
        <charset val="136"/>
      </rPr>
      <t>明細分類帳無法得知船代編號為何</t>
    </r>
    <r>
      <rPr>
        <sz val="12"/>
        <rFont val="Times New Roman"/>
        <family val="1"/>
      </rPr>
      <t>)</t>
    </r>
    <phoneticPr fontId="3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</si>
  <si>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明細分類帳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摘要：巨吉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特別處理費</t>
    </r>
    <r>
      <rPr>
        <sz val="12"/>
        <rFont val="Times New Roman"/>
        <family val="1"/>
      </rPr>
      <t>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5-8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p.81)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三金源公司</t>
    </r>
    <r>
      <rPr>
        <sz val="12"/>
        <rFont val="Times New Roman"/>
        <family val="1"/>
      </rPr>
      <t>101/1/20</t>
    </r>
    <r>
      <rPr>
        <sz val="12"/>
        <rFont val="新細明體"/>
        <family val="1"/>
        <charset val="136"/>
      </rPr>
      <t>請款單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船代</t>
    </r>
    <r>
      <rPr>
        <sz val="12"/>
        <rFont val="Times New Roman"/>
        <family val="1"/>
      </rPr>
      <t>120102-010L</t>
    </r>
    <r>
      <rPr>
        <sz val="12"/>
        <rFont val="新細明體"/>
        <family val="1"/>
        <charset val="136"/>
      </rPr>
      <t>，摘要：「邱淑雯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林昇億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葉月霞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曾郁婷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王雲正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黃秋琳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曾勝發</t>
    </r>
    <r>
      <rPr>
        <sz val="12"/>
        <rFont val="Times New Roman"/>
        <family val="1"/>
      </rPr>
      <t>…</t>
    </r>
    <r>
      <rPr>
        <sz val="12"/>
        <rFont val="新細明體"/>
        <family val="1"/>
        <charset val="136"/>
      </rPr>
      <t>許麗珠</t>
    </r>
    <r>
      <rPr>
        <sz val="12"/>
        <rFont val="Times New Roman"/>
        <family val="1"/>
      </rPr>
      <t>…(</t>
    </r>
    <r>
      <rPr>
        <sz val="12"/>
        <rFont val="新細明體"/>
        <family val="1"/>
        <charset val="136"/>
      </rPr>
      <t>計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筆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」，特別處理費</t>
    </r>
    <r>
      <rPr>
        <sz val="12"/>
        <rFont val="Times New Roman"/>
        <family val="1"/>
      </rPr>
      <t>15000)(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5-4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p.225)</t>
    </r>
    <r>
      <rPr>
        <sz val="12"/>
        <rFont val="新細明體"/>
        <family val="1"/>
        <charset val="136"/>
      </rPr>
      <t>。</t>
    </r>
    <r>
      <rPr>
        <sz val="12"/>
        <rFont val="Times New Roman"/>
        <family val="1"/>
      </rPr>
      <t xml:space="preserve">
</t>
    </r>
    <r>
      <rPr>
        <sz val="12"/>
        <rFont val="Batang"/>
        <family val="1"/>
        <charset val="129"/>
      </rPr>
      <t>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巨吉公司報關工作核對通知單、進口報單等資料各</t>
    </r>
    <r>
      <rPr>
        <sz val="12"/>
        <rFont val="Times New Roman"/>
        <family val="1"/>
      </rPr>
      <t>8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3-14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p.1-9)</t>
    </r>
    <r>
      <rPr>
        <sz val="12"/>
        <rFont val="新細明體"/>
        <family val="1"/>
        <charset val="136"/>
      </rPr>
      <t>。</t>
    </r>
    <phoneticPr fontId="3" type="noConversion"/>
  </si>
  <si>
    <r>
      <t>1.</t>
    </r>
    <r>
      <rPr>
        <sz val="12"/>
        <rFont val="細明體"/>
        <family val="3"/>
        <charset val="136"/>
      </rPr>
      <t>花崗岩製品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光面角材（樣品）（</t>
    </r>
    <r>
      <rPr>
        <sz val="12"/>
        <rFont val="Times New Roman"/>
        <family val="1"/>
      </rPr>
      <t>6802.93
.90.00-7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2.</t>
    </r>
    <r>
      <rPr>
        <sz val="12"/>
        <rFont val="細明體"/>
        <family val="3"/>
        <charset val="136"/>
      </rPr>
      <t>花崗岩製品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光面弧形板（樣品）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不詳</t>
    </r>
    <r>
      <rPr>
        <sz val="12"/>
        <rFont val="Times New Roman"/>
        <family val="1"/>
      </rPr>
      <t>)
3.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>經簡單鋸成表面平整者，最大二面之一為機鑿加工面，其背面為機切面（</t>
    </r>
    <r>
      <rPr>
        <sz val="12"/>
        <rFont val="Times New Roman"/>
        <family val="1"/>
      </rPr>
      <t>6802.23.00.00-1</t>
    </r>
    <r>
      <rPr>
        <sz val="12"/>
        <rFont val="細明體"/>
        <family val="3"/>
        <charset val="136"/>
      </rPr>
      <t xml:space="preserve">）
</t>
    </r>
    <r>
      <rPr>
        <sz val="12"/>
        <rFont val="Times New Roman"/>
        <family val="1"/>
      </rPr>
      <t>4.</t>
    </r>
    <r>
      <rPr>
        <sz val="12"/>
        <rFont val="細明體"/>
        <family val="3"/>
        <charset val="136"/>
      </rPr>
      <t>花崗岩建築用石</t>
    </r>
    <r>
      <rPr>
        <sz val="12"/>
        <rFont val="Times New Roman"/>
        <family val="1"/>
      </rPr>
      <t>-</t>
    </r>
    <r>
      <rPr>
        <sz val="12"/>
        <rFont val="細明體"/>
        <family val="3"/>
        <charset val="136"/>
      </rPr>
      <t xml:space="preserve">經簡單鋸成表面平整者，最大二面之一為不規則凹凸狀之自然加工面，其背面為機切面（不詳）
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見扣押物編號</t>
    </r>
    <r>
      <rPr>
        <sz val="12"/>
        <rFont val="Times New Roman"/>
        <family val="1"/>
      </rPr>
      <t>3-14</t>
    </r>
    <r>
      <rPr>
        <sz val="12"/>
        <rFont val="細明體"/>
        <family val="3"/>
        <charset val="136"/>
      </rPr>
      <t>，</t>
    </r>
    <r>
      <rPr>
        <sz val="12"/>
        <rFont val="Times New Roman"/>
        <family val="1"/>
      </rPr>
      <t>p.3</t>
    </r>
    <r>
      <rPr>
        <sz val="12"/>
        <rFont val="細明體"/>
        <family val="3"/>
        <charset val="136"/>
      </rPr>
      <t>反</t>
    </r>
    <r>
      <rPr>
        <sz val="12"/>
        <rFont val="Times New Roman"/>
        <family val="1"/>
      </rPr>
      <t>-4)</t>
    </r>
    <phoneticPr fontId="3" type="noConversion"/>
  </si>
  <si>
    <r>
      <rPr>
        <sz val="12"/>
        <rFont val="新細明體"/>
        <family val="1"/>
        <charset val="136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明細分類帳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摘要：巨吉</t>
    </r>
    <r>
      <rPr>
        <sz val="12"/>
        <rFont val="Times New Roman"/>
        <family val="1"/>
      </rPr>
      <t>120101-001L,4L,5L</t>
    </r>
    <r>
      <rPr>
        <sz val="12"/>
        <rFont val="新細明體"/>
        <family val="1"/>
        <charset val="136"/>
      </rPr>
      <t>特別處理費</t>
    </r>
    <r>
      <rPr>
        <sz val="12"/>
        <rFont val="Times New Roman"/>
        <family val="1"/>
      </rPr>
      <t>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5-8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p.81)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②</t>
    </r>
    <r>
      <rPr>
        <sz val="10.199999999999999"/>
        <rFont val="Times New Roman"/>
        <family val="1"/>
      </rPr>
      <t>.</t>
    </r>
    <r>
      <rPr>
        <sz val="12"/>
        <rFont val="新細明體"/>
        <family val="1"/>
        <charset val="136"/>
      </rPr>
      <t>三金源公司</t>
    </r>
    <r>
      <rPr>
        <sz val="12"/>
        <rFont val="Times New Roman"/>
        <family val="1"/>
      </rPr>
      <t>101/1/11</t>
    </r>
    <r>
      <rPr>
        <sz val="12"/>
        <rFont val="新細明體"/>
        <family val="1"/>
        <charset val="136"/>
      </rPr>
      <t>請款單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船代</t>
    </r>
    <r>
      <rPr>
        <sz val="12"/>
        <rFont val="Times New Roman"/>
        <family val="1"/>
      </rPr>
      <t>120101-001L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120101-004L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120101-005L</t>
    </r>
    <r>
      <rPr>
        <sz val="12"/>
        <rFont val="新細明體"/>
        <family val="1"/>
        <charset val="136"/>
      </rPr>
      <t>，特別處理費</t>
    </r>
    <r>
      <rPr>
        <sz val="12"/>
        <rFont val="Times New Roman"/>
        <family val="1"/>
      </rPr>
      <t>25,000</t>
    </r>
    <r>
      <rPr>
        <sz val="12"/>
        <rFont val="新細明體"/>
        <family val="1"/>
        <charset val="136"/>
      </rPr>
      <t>元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、成力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廈門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商貿有限公司</t>
    </r>
    <r>
      <rPr>
        <sz val="12"/>
        <rFont val="Times New Roman"/>
        <family val="1"/>
      </rPr>
      <t>120101-001L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120101-004L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120101-005L</t>
    </r>
    <r>
      <rPr>
        <sz val="12"/>
        <rFont val="新細明體"/>
        <family val="1"/>
        <charset val="136"/>
      </rPr>
      <t>之船代</t>
    </r>
    <r>
      <rPr>
        <sz val="12"/>
        <rFont val="Times New Roman"/>
        <family val="1"/>
      </rPr>
      <t>(L)</t>
    </r>
    <r>
      <rPr>
        <sz val="12"/>
        <rFont val="新細明體"/>
        <family val="1"/>
        <charset val="136"/>
      </rPr>
      <t>到貨通知總表各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紙、彰化銀行轉帳即時訊息通知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(101/1/13</t>
    </r>
    <r>
      <rPr>
        <sz val="12"/>
        <rFont val="新細明體"/>
        <family val="1"/>
        <charset val="136"/>
      </rPr>
      <t>付款金額</t>
    </r>
    <r>
      <rPr>
        <sz val="12"/>
        <rFont val="Times New Roman"/>
        <family val="1"/>
      </rPr>
      <t>25,000</t>
    </r>
    <r>
      <rPr>
        <sz val="12"/>
        <rFont val="新細明體"/>
        <family val="1"/>
        <charset val="136"/>
      </rPr>
      <t>元</t>
    </r>
    <r>
      <rPr>
        <sz val="12"/>
        <rFont val="Times New Roman"/>
        <family val="1"/>
      </rPr>
      <t>)(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5-4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p.20
7-212)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③</t>
    </r>
    <r>
      <rPr>
        <sz val="10.199999999999999"/>
        <rFont val="Times New Roman"/>
        <family val="1"/>
      </rPr>
      <t>.</t>
    </r>
    <r>
      <rPr>
        <sz val="12"/>
        <rFont val="Times New Roman"/>
        <family val="1"/>
      </rPr>
      <t>120101</t>
    </r>
    <r>
      <rPr>
        <sz val="12"/>
        <rFont val="新細明體"/>
        <family val="1"/>
        <charset val="136"/>
      </rPr>
      <t>裝箱單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5-4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p.234)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④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巨吉公司報關工作核對通知單、繳款證明及進口報單等資料各</t>
    </r>
    <r>
      <rPr>
        <sz val="12"/>
        <rFont val="Times New Roman"/>
        <family val="1"/>
      </rPr>
      <t>2</t>
    </r>
    <r>
      <rPr>
        <sz val="12"/>
        <rFont val="新細明體"/>
        <family val="1"/>
        <charset val="136"/>
      </rPr>
      <t>份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3-14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p.1-10)</t>
    </r>
    <r>
      <rPr>
        <sz val="12"/>
        <rFont val="新細明體"/>
        <family val="1"/>
        <charset val="136"/>
      </rPr>
      <t>。</t>
    </r>
    <phoneticPr fontId="3" type="noConversion"/>
  </si>
  <si>
    <r>
      <t>AA120120-009
(</t>
    </r>
    <r>
      <rPr>
        <sz val="12"/>
        <rFont val="細明體"/>
        <family val="3"/>
        <charset val="136"/>
      </rPr>
      <t>共計</t>
    </r>
    <r>
      <rPr>
        <sz val="12"/>
        <rFont val="Times New Roman"/>
        <family val="1"/>
      </rPr>
      <t>8</t>
    </r>
    <r>
      <rPr>
        <sz val="12"/>
        <rFont val="細明體"/>
        <family val="3"/>
        <charset val="136"/>
      </rPr>
      <t>張報單</t>
    </r>
    <r>
      <rPr>
        <sz val="12"/>
        <rFont val="Times New Roman"/>
        <family val="1"/>
      </rPr>
      <t>)</t>
    </r>
    <phoneticPr fontId="3" type="noConversion"/>
  </si>
  <si>
    <r>
      <rPr>
        <sz val="12"/>
        <rFont val="Batang"/>
        <family val="1"/>
        <charset val="129"/>
      </rPr>
      <t>①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明細分類帳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摘要：巨吉</t>
    </r>
    <r>
      <rPr>
        <sz val="12"/>
        <rFont val="Times New Roman"/>
        <family val="1"/>
      </rPr>
      <t>110602-005L</t>
    </r>
    <r>
      <rPr>
        <sz val="12"/>
        <rFont val="新細明體"/>
        <family val="1"/>
        <charset val="136"/>
      </rPr>
      <t>特別處理費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、存摺內頁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紙、轉帳傳票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紙、彰化銀行匯款回條聯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5-8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p.81</t>
    </r>
    <r>
      <rPr>
        <sz val="12"/>
        <rFont val="新細明體"/>
        <family val="1"/>
        <charset val="136"/>
      </rPr>
      <t>、</t>
    </r>
    <r>
      <rPr>
        <sz val="12"/>
        <rFont val="Times New Roman"/>
        <family val="1"/>
      </rPr>
      <t>p.83-85)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②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三金源公司</t>
    </r>
    <r>
      <rPr>
        <sz val="12"/>
        <rFont val="Times New Roman"/>
        <family val="1"/>
      </rPr>
      <t>100/6/15</t>
    </r>
    <r>
      <rPr>
        <sz val="12"/>
        <rFont val="新細明體"/>
        <family val="1"/>
        <charset val="136"/>
      </rPr>
      <t>請款單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船代</t>
    </r>
    <r>
      <rPr>
        <sz val="12"/>
        <rFont val="Times New Roman"/>
        <family val="1"/>
      </rPr>
      <t>110602-005L</t>
    </r>
    <r>
      <rPr>
        <sz val="12"/>
        <rFont val="新細明體"/>
        <family val="1"/>
        <charset val="136"/>
      </rPr>
      <t>，摘要</t>
    </r>
    <r>
      <rPr>
        <sz val="12"/>
        <rFont val="Times New Roman"/>
        <family val="1"/>
      </rPr>
      <t>CL106-65~69)</t>
    </r>
    <r>
      <rPr>
        <sz val="12"/>
        <rFont val="新細明體"/>
        <family val="1"/>
        <charset val="136"/>
      </rPr>
      <t>、裝箱單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(p232)
(</t>
    </r>
    <r>
      <rPr>
        <sz val="12"/>
        <rFont val="新細明體"/>
        <family val="1"/>
        <charset val="136"/>
      </rPr>
      <t>見</t>
    </r>
    <r>
      <rPr>
        <sz val="12"/>
        <rFont val="Times New Roman"/>
        <family val="1"/>
      </rPr>
      <t>5-4</t>
    </r>
    <r>
      <rPr>
        <sz val="12"/>
        <rFont val="新細明體"/>
        <family val="1"/>
        <charset val="136"/>
      </rPr>
      <t>卷</t>
    </r>
    <r>
      <rPr>
        <sz val="12"/>
        <rFont val="Times New Roman"/>
        <family val="1"/>
      </rPr>
      <t>p.231-232)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③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進口報單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3-4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p.2)</t>
    </r>
    <r>
      <rPr>
        <sz val="12"/>
        <rFont val="新細明體"/>
        <family val="1"/>
        <charset val="136"/>
      </rPr>
      <t xml:space="preserve">。
</t>
    </r>
    <r>
      <rPr>
        <sz val="12"/>
        <rFont val="Batang"/>
        <family val="1"/>
        <charset val="129"/>
      </rPr>
      <t>④</t>
    </r>
    <r>
      <rPr>
        <sz val="12"/>
        <rFont val="Times New Roman"/>
        <family val="1"/>
      </rPr>
      <t>.</t>
    </r>
    <r>
      <rPr>
        <sz val="12"/>
        <rFont val="新細明體"/>
        <family val="1"/>
        <charset val="136"/>
      </rPr>
      <t>巨吉公司報關工作核對通知單</t>
    </r>
    <r>
      <rPr>
        <sz val="12"/>
        <rFont val="Times New Roman"/>
        <family val="1"/>
      </rPr>
      <t>1</t>
    </r>
    <r>
      <rPr>
        <sz val="12"/>
        <rFont val="新細明體"/>
        <family val="1"/>
        <charset val="136"/>
      </rPr>
      <t>紙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見扣押物編號</t>
    </r>
    <r>
      <rPr>
        <sz val="12"/>
        <rFont val="Times New Roman"/>
        <family val="1"/>
      </rPr>
      <t>8-45</t>
    </r>
    <r>
      <rPr>
        <sz val="12"/>
        <rFont val="新細明體"/>
        <family val="1"/>
        <charset val="136"/>
      </rPr>
      <t>，</t>
    </r>
    <r>
      <rPr>
        <sz val="12"/>
        <rFont val="Times New Roman"/>
        <family val="1"/>
      </rPr>
      <t>p.1)</t>
    </r>
    <r>
      <rPr>
        <sz val="12"/>
        <rFont val="新細明體"/>
        <family val="1"/>
        <charset val="136"/>
      </rPr>
      <t>。</t>
    </r>
    <phoneticPr fontId="3" type="noConversion"/>
  </si>
  <si>
    <t>總計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</si>
</sst>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0_);[Red]\(0\)"/>
    <numFmt numFmtId="177" formatCode="0_ "/>
  </numFmts>
  <fonts count="1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2"/>
      <name val="細明體"/>
      <family val="3"/>
      <charset val="136"/>
    </font>
    <font>
      <sz val="12"/>
      <name val="Batang"/>
      <family val="1"/>
      <charset val="129"/>
    </font>
    <font>
      <sz val="12"/>
      <color indexed="8"/>
      <name val="Times New Roman"/>
      <family val="1"/>
    </font>
    <font>
      <u/>
      <sz val="12"/>
      <name val="新細明體"/>
      <family val="1"/>
      <charset val="136"/>
    </font>
    <font>
      <sz val="12"/>
      <color indexed="12"/>
      <name val="Times New Roman"/>
      <family val="1"/>
    </font>
    <font>
      <b/>
      <sz val="12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新細明體"/>
      <family val="1"/>
      <charset val="136"/>
    </font>
    <font>
      <u/>
      <sz val="12"/>
      <name val="Times New Roman"/>
      <family val="1"/>
    </font>
    <font>
      <sz val="10.19999999999999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4" fillId="0" borderId="0" xfId="0" applyFont="1" applyAlignment="1">
      <alignment vertical="top" wrapText="1"/>
    </xf>
    <xf numFmtId="0" fontId="4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76" fontId="12" fillId="2" borderId="4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vertical="center" wrapText="1"/>
    </xf>
    <xf numFmtId="176" fontId="4" fillId="3" borderId="13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top" wrapText="1"/>
    </xf>
    <xf numFmtId="0" fontId="4" fillId="3" borderId="18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76" fontId="4" fillId="3" borderId="1" xfId="1" applyNumberFormat="1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4" fillId="3" borderId="19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177" fontId="4" fillId="3" borderId="14" xfId="0" applyNumberFormat="1" applyFont="1" applyFill="1" applyBorder="1" applyAlignment="1">
      <alignment horizontal="right" vertical="center" wrapText="1"/>
    </xf>
    <xf numFmtId="177" fontId="4" fillId="3" borderId="15" xfId="0" applyNumberFormat="1" applyFont="1" applyFill="1" applyBorder="1" applyAlignment="1">
      <alignment horizontal="right" vertical="center" wrapText="1"/>
    </xf>
    <xf numFmtId="177" fontId="4" fillId="3" borderId="8" xfId="0" applyNumberFormat="1" applyFont="1" applyFill="1" applyBorder="1" applyAlignment="1">
      <alignment horizontal="right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76" fontId="4" fillId="3" borderId="3" xfId="1" applyNumberFormat="1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left" vertical="top" wrapText="1"/>
    </xf>
    <xf numFmtId="0" fontId="4" fillId="3" borderId="2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zoomScale="80" zoomScaleNormal="80" workbookViewId="0">
      <selection activeCell="O3" sqref="O3"/>
    </sheetView>
  </sheetViews>
  <sheetFormatPr defaultRowHeight="15.6" x14ac:dyDescent="0.3"/>
  <cols>
    <col min="1" max="1" width="6.6640625" style="8" customWidth="1"/>
    <col min="2" max="2" width="16.33203125" style="7" bestFit="1" customWidth="1"/>
    <col min="3" max="3" width="15.33203125" style="7" customWidth="1"/>
    <col min="4" max="4" width="9.88671875" style="7" customWidth="1"/>
    <col min="5" max="5" width="11.21875" style="7" bestFit="1" customWidth="1"/>
    <col min="6" max="6" width="18.33203125" style="8" customWidth="1"/>
    <col min="7" max="7" width="16.109375" style="8" customWidth="1"/>
    <col min="8" max="8" width="42.77734375" style="7" customWidth="1"/>
    <col min="9" max="9" width="10.6640625" style="10" customWidth="1"/>
    <col min="10" max="10" width="46" style="1" customWidth="1"/>
    <col min="11" max="255" width="8.88671875" style="2"/>
    <col min="256" max="256" width="4.77734375" style="2" customWidth="1"/>
    <col min="257" max="257" width="16.33203125" style="2" bestFit="1" customWidth="1"/>
    <col min="258" max="258" width="14" style="2" customWidth="1"/>
    <col min="259" max="259" width="7.6640625" style="2" customWidth="1"/>
    <col min="260" max="260" width="11.21875" style="2" bestFit="1" customWidth="1"/>
    <col min="261" max="261" width="20.21875" style="2" customWidth="1"/>
    <col min="262" max="262" width="16.109375" style="2" customWidth="1"/>
    <col min="263" max="263" width="50.77734375" style="2" customWidth="1"/>
    <col min="264" max="264" width="10" style="2" customWidth="1"/>
    <col min="265" max="265" width="34" style="2" customWidth="1"/>
    <col min="266" max="266" width="7.44140625" style="2" customWidth="1"/>
    <col min="267" max="511" width="8.88671875" style="2"/>
    <col min="512" max="512" width="4.77734375" style="2" customWidth="1"/>
    <col min="513" max="513" width="16.33203125" style="2" bestFit="1" customWidth="1"/>
    <col min="514" max="514" width="14" style="2" customWidth="1"/>
    <col min="515" max="515" width="7.6640625" style="2" customWidth="1"/>
    <col min="516" max="516" width="11.21875" style="2" bestFit="1" customWidth="1"/>
    <col min="517" max="517" width="20.21875" style="2" customWidth="1"/>
    <col min="518" max="518" width="16.109375" style="2" customWidth="1"/>
    <col min="519" max="519" width="50.77734375" style="2" customWidth="1"/>
    <col min="520" max="520" width="10" style="2" customWidth="1"/>
    <col min="521" max="521" width="34" style="2" customWidth="1"/>
    <col min="522" max="522" width="7.44140625" style="2" customWidth="1"/>
    <col min="523" max="767" width="8.88671875" style="2"/>
    <col min="768" max="768" width="4.77734375" style="2" customWidth="1"/>
    <col min="769" max="769" width="16.33203125" style="2" bestFit="1" customWidth="1"/>
    <col min="770" max="770" width="14" style="2" customWidth="1"/>
    <col min="771" max="771" width="7.6640625" style="2" customWidth="1"/>
    <col min="772" max="772" width="11.21875" style="2" bestFit="1" customWidth="1"/>
    <col min="773" max="773" width="20.21875" style="2" customWidth="1"/>
    <col min="774" max="774" width="16.109375" style="2" customWidth="1"/>
    <col min="775" max="775" width="50.77734375" style="2" customWidth="1"/>
    <col min="776" max="776" width="10" style="2" customWidth="1"/>
    <col min="777" max="777" width="34" style="2" customWidth="1"/>
    <col min="778" max="778" width="7.44140625" style="2" customWidth="1"/>
    <col min="779" max="1023" width="8.88671875" style="2"/>
    <col min="1024" max="1024" width="4.77734375" style="2" customWidth="1"/>
    <col min="1025" max="1025" width="16.33203125" style="2" bestFit="1" customWidth="1"/>
    <col min="1026" max="1026" width="14" style="2" customWidth="1"/>
    <col min="1027" max="1027" width="7.6640625" style="2" customWidth="1"/>
    <col min="1028" max="1028" width="11.21875" style="2" bestFit="1" customWidth="1"/>
    <col min="1029" max="1029" width="20.21875" style="2" customWidth="1"/>
    <col min="1030" max="1030" width="16.109375" style="2" customWidth="1"/>
    <col min="1031" max="1031" width="50.77734375" style="2" customWidth="1"/>
    <col min="1032" max="1032" width="10" style="2" customWidth="1"/>
    <col min="1033" max="1033" width="34" style="2" customWidth="1"/>
    <col min="1034" max="1034" width="7.44140625" style="2" customWidth="1"/>
    <col min="1035" max="1279" width="8.88671875" style="2"/>
    <col min="1280" max="1280" width="4.77734375" style="2" customWidth="1"/>
    <col min="1281" max="1281" width="16.33203125" style="2" bestFit="1" customWidth="1"/>
    <col min="1282" max="1282" width="14" style="2" customWidth="1"/>
    <col min="1283" max="1283" width="7.6640625" style="2" customWidth="1"/>
    <col min="1284" max="1284" width="11.21875" style="2" bestFit="1" customWidth="1"/>
    <col min="1285" max="1285" width="20.21875" style="2" customWidth="1"/>
    <col min="1286" max="1286" width="16.109375" style="2" customWidth="1"/>
    <col min="1287" max="1287" width="50.77734375" style="2" customWidth="1"/>
    <col min="1288" max="1288" width="10" style="2" customWidth="1"/>
    <col min="1289" max="1289" width="34" style="2" customWidth="1"/>
    <col min="1290" max="1290" width="7.44140625" style="2" customWidth="1"/>
    <col min="1291" max="1535" width="8.88671875" style="2"/>
    <col min="1536" max="1536" width="4.77734375" style="2" customWidth="1"/>
    <col min="1537" max="1537" width="16.33203125" style="2" bestFit="1" customWidth="1"/>
    <col min="1538" max="1538" width="14" style="2" customWidth="1"/>
    <col min="1539" max="1539" width="7.6640625" style="2" customWidth="1"/>
    <col min="1540" max="1540" width="11.21875" style="2" bestFit="1" customWidth="1"/>
    <col min="1541" max="1541" width="20.21875" style="2" customWidth="1"/>
    <col min="1542" max="1542" width="16.109375" style="2" customWidth="1"/>
    <col min="1543" max="1543" width="50.77734375" style="2" customWidth="1"/>
    <col min="1544" max="1544" width="10" style="2" customWidth="1"/>
    <col min="1545" max="1545" width="34" style="2" customWidth="1"/>
    <col min="1546" max="1546" width="7.44140625" style="2" customWidth="1"/>
    <col min="1547" max="1791" width="8.88671875" style="2"/>
    <col min="1792" max="1792" width="4.77734375" style="2" customWidth="1"/>
    <col min="1793" max="1793" width="16.33203125" style="2" bestFit="1" customWidth="1"/>
    <col min="1794" max="1794" width="14" style="2" customWidth="1"/>
    <col min="1795" max="1795" width="7.6640625" style="2" customWidth="1"/>
    <col min="1796" max="1796" width="11.21875" style="2" bestFit="1" customWidth="1"/>
    <col min="1797" max="1797" width="20.21875" style="2" customWidth="1"/>
    <col min="1798" max="1798" width="16.109375" style="2" customWidth="1"/>
    <col min="1799" max="1799" width="50.77734375" style="2" customWidth="1"/>
    <col min="1800" max="1800" width="10" style="2" customWidth="1"/>
    <col min="1801" max="1801" width="34" style="2" customWidth="1"/>
    <col min="1802" max="1802" width="7.44140625" style="2" customWidth="1"/>
    <col min="1803" max="2047" width="8.88671875" style="2"/>
    <col min="2048" max="2048" width="4.77734375" style="2" customWidth="1"/>
    <col min="2049" max="2049" width="16.33203125" style="2" bestFit="1" customWidth="1"/>
    <col min="2050" max="2050" width="14" style="2" customWidth="1"/>
    <col min="2051" max="2051" width="7.6640625" style="2" customWidth="1"/>
    <col min="2052" max="2052" width="11.21875" style="2" bestFit="1" customWidth="1"/>
    <col min="2053" max="2053" width="20.21875" style="2" customWidth="1"/>
    <col min="2054" max="2054" width="16.109375" style="2" customWidth="1"/>
    <col min="2055" max="2055" width="50.77734375" style="2" customWidth="1"/>
    <col min="2056" max="2056" width="10" style="2" customWidth="1"/>
    <col min="2057" max="2057" width="34" style="2" customWidth="1"/>
    <col min="2058" max="2058" width="7.44140625" style="2" customWidth="1"/>
    <col min="2059" max="2303" width="8.88671875" style="2"/>
    <col min="2304" max="2304" width="4.77734375" style="2" customWidth="1"/>
    <col min="2305" max="2305" width="16.33203125" style="2" bestFit="1" customWidth="1"/>
    <col min="2306" max="2306" width="14" style="2" customWidth="1"/>
    <col min="2307" max="2307" width="7.6640625" style="2" customWidth="1"/>
    <col min="2308" max="2308" width="11.21875" style="2" bestFit="1" customWidth="1"/>
    <col min="2309" max="2309" width="20.21875" style="2" customWidth="1"/>
    <col min="2310" max="2310" width="16.109375" style="2" customWidth="1"/>
    <col min="2311" max="2311" width="50.77734375" style="2" customWidth="1"/>
    <col min="2312" max="2312" width="10" style="2" customWidth="1"/>
    <col min="2313" max="2313" width="34" style="2" customWidth="1"/>
    <col min="2314" max="2314" width="7.44140625" style="2" customWidth="1"/>
    <col min="2315" max="2559" width="8.88671875" style="2"/>
    <col min="2560" max="2560" width="4.77734375" style="2" customWidth="1"/>
    <col min="2561" max="2561" width="16.33203125" style="2" bestFit="1" customWidth="1"/>
    <col min="2562" max="2562" width="14" style="2" customWidth="1"/>
    <col min="2563" max="2563" width="7.6640625" style="2" customWidth="1"/>
    <col min="2564" max="2564" width="11.21875" style="2" bestFit="1" customWidth="1"/>
    <col min="2565" max="2565" width="20.21875" style="2" customWidth="1"/>
    <col min="2566" max="2566" width="16.109375" style="2" customWidth="1"/>
    <col min="2567" max="2567" width="50.77734375" style="2" customWidth="1"/>
    <col min="2568" max="2568" width="10" style="2" customWidth="1"/>
    <col min="2569" max="2569" width="34" style="2" customWidth="1"/>
    <col min="2570" max="2570" width="7.44140625" style="2" customWidth="1"/>
    <col min="2571" max="2815" width="8.88671875" style="2"/>
    <col min="2816" max="2816" width="4.77734375" style="2" customWidth="1"/>
    <col min="2817" max="2817" width="16.33203125" style="2" bestFit="1" customWidth="1"/>
    <col min="2818" max="2818" width="14" style="2" customWidth="1"/>
    <col min="2819" max="2819" width="7.6640625" style="2" customWidth="1"/>
    <col min="2820" max="2820" width="11.21875" style="2" bestFit="1" customWidth="1"/>
    <col min="2821" max="2821" width="20.21875" style="2" customWidth="1"/>
    <col min="2822" max="2822" width="16.109375" style="2" customWidth="1"/>
    <col min="2823" max="2823" width="50.77734375" style="2" customWidth="1"/>
    <col min="2824" max="2824" width="10" style="2" customWidth="1"/>
    <col min="2825" max="2825" width="34" style="2" customWidth="1"/>
    <col min="2826" max="2826" width="7.44140625" style="2" customWidth="1"/>
    <col min="2827" max="3071" width="8.88671875" style="2"/>
    <col min="3072" max="3072" width="4.77734375" style="2" customWidth="1"/>
    <col min="3073" max="3073" width="16.33203125" style="2" bestFit="1" customWidth="1"/>
    <col min="3074" max="3074" width="14" style="2" customWidth="1"/>
    <col min="3075" max="3075" width="7.6640625" style="2" customWidth="1"/>
    <col min="3076" max="3076" width="11.21875" style="2" bestFit="1" customWidth="1"/>
    <col min="3077" max="3077" width="20.21875" style="2" customWidth="1"/>
    <col min="3078" max="3078" width="16.109375" style="2" customWidth="1"/>
    <col min="3079" max="3079" width="50.77734375" style="2" customWidth="1"/>
    <col min="3080" max="3080" width="10" style="2" customWidth="1"/>
    <col min="3081" max="3081" width="34" style="2" customWidth="1"/>
    <col min="3082" max="3082" width="7.44140625" style="2" customWidth="1"/>
    <col min="3083" max="3327" width="8.88671875" style="2"/>
    <col min="3328" max="3328" width="4.77734375" style="2" customWidth="1"/>
    <col min="3329" max="3329" width="16.33203125" style="2" bestFit="1" customWidth="1"/>
    <col min="3330" max="3330" width="14" style="2" customWidth="1"/>
    <col min="3331" max="3331" width="7.6640625" style="2" customWidth="1"/>
    <col min="3332" max="3332" width="11.21875" style="2" bestFit="1" customWidth="1"/>
    <col min="3333" max="3333" width="20.21875" style="2" customWidth="1"/>
    <col min="3334" max="3334" width="16.109375" style="2" customWidth="1"/>
    <col min="3335" max="3335" width="50.77734375" style="2" customWidth="1"/>
    <col min="3336" max="3336" width="10" style="2" customWidth="1"/>
    <col min="3337" max="3337" width="34" style="2" customWidth="1"/>
    <col min="3338" max="3338" width="7.44140625" style="2" customWidth="1"/>
    <col min="3339" max="3583" width="8.88671875" style="2"/>
    <col min="3584" max="3584" width="4.77734375" style="2" customWidth="1"/>
    <col min="3585" max="3585" width="16.33203125" style="2" bestFit="1" customWidth="1"/>
    <col min="3586" max="3586" width="14" style="2" customWidth="1"/>
    <col min="3587" max="3587" width="7.6640625" style="2" customWidth="1"/>
    <col min="3588" max="3588" width="11.21875" style="2" bestFit="1" customWidth="1"/>
    <col min="3589" max="3589" width="20.21875" style="2" customWidth="1"/>
    <col min="3590" max="3590" width="16.109375" style="2" customWidth="1"/>
    <col min="3591" max="3591" width="50.77734375" style="2" customWidth="1"/>
    <col min="3592" max="3592" width="10" style="2" customWidth="1"/>
    <col min="3593" max="3593" width="34" style="2" customWidth="1"/>
    <col min="3594" max="3594" width="7.44140625" style="2" customWidth="1"/>
    <col min="3595" max="3839" width="8.88671875" style="2"/>
    <col min="3840" max="3840" width="4.77734375" style="2" customWidth="1"/>
    <col min="3841" max="3841" width="16.33203125" style="2" bestFit="1" customWidth="1"/>
    <col min="3842" max="3842" width="14" style="2" customWidth="1"/>
    <col min="3843" max="3843" width="7.6640625" style="2" customWidth="1"/>
    <col min="3844" max="3844" width="11.21875" style="2" bestFit="1" customWidth="1"/>
    <col min="3845" max="3845" width="20.21875" style="2" customWidth="1"/>
    <col min="3846" max="3846" width="16.109375" style="2" customWidth="1"/>
    <col min="3847" max="3847" width="50.77734375" style="2" customWidth="1"/>
    <col min="3848" max="3848" width="10" style="2" customWidth="1"/>
    <col min="3849" max="3849" width="34" style="2" customWidth="1"/>
    <col min="3850" max="3850" width="7.44140625" style="2" customWidth="1"/>
    <col min="3851" max="4095" width="8.88671875" style="2"/>
    <col min="4096" max="4096" width="4.77734375" style="2" customWidth="1"/>
    <col min="4097" max="4097" width="16.33203125" style="2" bestFit="1" customWidth="1"/>
    <col min="4098" max="4098" width="14" style="2" customWidth="1"/>
    <col min="4099" max="4099" width="7.6640625" style="2" customWidth="1"/>
    <col min="4100" max="4100" width="11.21875" style="2" bestFit="1" customWidth="1"/>
    <col min="4101" max="4101" width="20.21875" style="2" customWidth="1"/>
    <col min="4102" max="4102" width="16.109375" style="2" customWidth="1"/>
    <col min="4103" max="4103" width="50.77734375" style="2" customWidth="1"/>
    <col min="4104" max="4104" width="10" style="2" customWidth="1"/>
    <col min="4105" max="4105" width="34" style="2" customWidth="1"/>
    <col min="4106" max="4106" width="7.44140625" style="2" customWidth="1"/>
    <col min="4107" max="4351" width="8.88671875" style="2"/>
    <col min="4352" max="4352" width="4.77734375" style="2" customWidth="1"/>
    <col min="4353" max="4353" width="16.33203125" style="2" bestFit="1" customWidth="1"/>
    <col min="4354" max="4354" width="14" style="2" customWidth="1"/>
    <col min="4355" max="4355" width="7.6640625" style="2" customWidth="1"/>
    <col min="4356" max="4356" width="11.21875" style="2" bestFit="1" customWidth="1"/>
    <col min="4357" max="4357" width="20.21875" style="2" customWidth="1"/>
    <col min="4358" max="4358" width="16.109375" style="2" customWidth="1"/>
    <col min="4359" max="4359" width="50.77734375" style="2" customWidth="1"/>
    <col min="4360" max="4360" width="10" style="2" customWidth="1"/>
    <col min="4361" max="4361" width="34" style="2" customWidth="1"/>
    <col min="4362" max="4362" width="7.44140625" style="2" customWidth="1"/>
    <col min="4363" max="4607" width="8.88671875" style="2"/>
    <col min="4608" max="4608" width="4.77734375" style="2" customWidth="1"/>
    <col min="4609" max="4609" width="16.33203125" style="2" bestFit="1" customWidth="1"/>
    <col min="4610" max="4610" width="14" style="2" customWidth="1"/>
    <col min="4611" max="4611" width="7.6640625" style="2" customWidth="1"/>
    <col min="4612" max="4612" width="11.21875" style="2" bestFit="1" customWidth="1"/>
    <col min="4613" max="4613" width="20.21875" style="2" customWidth="1"/>
    <col min="4614" max="4614" width="16.109375" style="2" customWidth="1"/>
    <col min="4615" max="4615" width="50.77734375" style="2" customWidth="1"/>
    <col min="4616" max="4616" width="10" style="2" customWidth="1"/>
    <col min="4617" max="4617" width="34" style="2" customWidth="1"/>
    <col min="4618" max="4618" width="7.44140625" style="2" customWidth="1"/>
    <col min="4619" max="4863" width="8.88671875" style="2"/>
    <col min="4864" max="4864" width="4.77734375" style="2" customWidth="1"/>
    <col min="4865" max="4865" width="16.33203125" style="2" bestFit="1" customWidth="1"/>
    <col min="4866" max="4866" width="14" style="2" customWidth="1"/>
    <col min="4867" max="4867" width="7.6640625" style="2" customWidth="1"/>
    <col min="4868" max="4868" width="11.21875" style="2" bestFit="1" customWidth="1"/>
    <col min="4869" max="4869" width="20.21875" style="2" customWidth="1"/>
    <col min="4870" max="4870" width="16.109375" style="2" customWidth="1"/>
    <col min="4871" max="4871" width="50.77734375" style="2" customWidth="1"/>
    <col min="4872" max="4872" width="10" style="2" customWidth="1"/>
    <col min="4873" max="4873" width="34" style="2" customWidth="1"/>
    <col min="4874" max="4874" width="7.44140625" style="2" customWidth="1"/>
    <col min="4875" max="5119" width="8.88671875" style="2"/>
    <col min="5120" max="5120" width="4.77734375" style="2" customWidth="1"/>
    <col min="5121" max="5121" width="16.33203125" style="2" bestFit="1" customWidth="1"/>
    <col min="5122" max="5122" width="14" style="2" customWidth="1"/>
    <col min="5123" max="5123" width="7.6640625" style="2" customWidth="1"/>
    <col min="5124" max="5124" width="11.21875" style="2" bestFit="1" customWidth="1"/>
    <col min="5125" max="5125" width="20.21875" style="2" customWidth="1"/>
    <col min="5126" max="5126" width="16.109375" style="2" customWidth="1"/>
    <col min="5127" max="5127" width="50.77734375" style="2" customWidth="1"/>
    <col min="5128" max="5128" width="10" style="2" customWidth="1"/>
    <col min="5129" max="5129" width="34" style="2" customWidth="1"/>
    <col min="5130" max="5130" width="7.44140625" style="2" customWidth="1"/>
    <col min="5131" max="5375" width="8.88671875" style="2"/>
    <col min="5376" max="5376" width="4.77734375" style="2" customWidth="1"/>
    <col min="5377" max="5377" width="16.33203125" style="2" bestFit="1" customWidth="1"/>
    <col min="5378" max="5378" width="14" style="2" customWidth="1"/>
    <col min="5379" max="5379" width="7.6640625" style="2" customWidth="1"/>
    <col min="5380" max="5380" width="11.21875" style="2" bestFit="1" customWidth="1"/>
    <col min="5381" max="5381" width="20.21875" style="2" customWidth="1"/>
    <col min="5382" max="5382" width="16.109375" style="2" customWidth="1"/>
    <col min="5383" max="5383" width="50.77734375" style="2" customWidth="1"/>
    <col min="5384" max="5384" width="10" style="2" customWidth="1"/>
    <col min="5385" max="5385" width="34" style="2" customWidth="1"/>
    <col min="5386" max="5386" width="7.44140625" style="2" customWidth="1"/>
    <col min="5387" max="5631" width="8.88671875" style="2"/>
    <col min="5632" max="5632" width="4.77734375" style="2" customWidth="1"/>
    <col min="5633" max="5633" width="16.33203125" style="2" bestFit="1" customWidth="1"/>
    <col min="5634" max="5634" width="14" style="2" customWidth="1"/>
    <col min="5635" max="5635" width="7.6640625" style="2" customWidth="1"/>
    <col min="5636" max="5636" width="11.21875" style="2" bestFit="1" customWidth="1"/>
    <col min="5637" max="5637" width="20.21875" style="2" customWidth="1"/>
    <col min="5638" max="5638" width="16.109375" style="2" customWidth="1"/>
    <col min="5639" max="5639" width="50.77734375" style="2" customWidth="1"/>
    <col min="5640" max="5640" width="10" style="2" customWidth="1"/>
    <col min="5641" max="5641" width="34" style="2" customWidth="1"/>
    <col min="5642" max="5642" width="7.44140625" style="2" customWidth="1"/>
    <col min="5643" max="5887" width="8.88671875" style="2"/>
    <col min="5888" max="5888" width="4.77734375" style="2" customWidth="1"/>
    <col min="5889" max="5889" width="16.33203125" style="2" bestFit="1" customWidth="1"/>
    <col min="5890" max="5890" width="14" style="2" customWidth="1"/>
    <col min="5891" max="5891" width="7.6640625" style="2" customWidth="1"/>
    <col min="5892" max="5892" width="11.21875" style="2" bestFit="1" customWidth="1"/>
    <col min="5893" max="5893" width="20.21875" style="2" customWidth="1"/>
    <col min="5894" max="5894" width="16.109375" style="2" customWidth="1"/>
    <col min="5895" max="5895" width="50.77734375" style="2" customWidth="1"/>
    <col min="5896" max="5896" width="10" style="2" customWidth="1"/>
    <col min="5897" max="5897" width="34" style="2" customWidth="1"/>
    <col min="5898" max="5898" width="7.44140625" style="2" customWidth="1"/>
    <col min="5899" max="6143" width="8.88671875" style="2"/>
    <col min="6144" max="6144" width="4.77734375" style="2" customWidth="1"/>
    <col min="6145" max="6145" width="16.33203125" style="2" bestFit="1" customWidth="1"/>
    <col min="6146" max="6146" width="14" style="2" customWidth="1"/>
    <col min="6147" max="6147" width="7.6640625" style="2" customWidth="1"/>
    <col min="6148" max="6148" width="11.21875" style="2" bestFit="1" customWidth="1"/>
    <col min="6149" max="6149" width="20.21875" style="2" customWidth="1"/>
    <col min="6150" max="6150" width="16.109375" style="2" customWidth="1"/>
    <col min="6151" max="6151" width="50.77734375" style="2" customWidth="1"/>
    <col min="6152" max="6152" width="10" style="2" customWidth="1"/>
    <col min="6153" max="6153" width="34" style="2" customWidth="1"/>
    <col min="6154" max="6154" width="7.44140625" style="2" customWidth="1"/>
    <col min="6155" max="6399" width="8.88671875" style="2"/>
    <col min="6400" max="6400" width="4.77734375" style="2" customWidth="1"/>
    <col min="6401" max="6401" width="16.33203125" style="2" bestFit="1" customWidth="1"/>
    <col min="6402" max="6402" width="14" style="2" customWidth="1"/>
    <col min="6403" max="6403" width="7.6640625" style="2" customWidth="1"/>
    <col min="6404" max="6404" width="11.21875" style="2" bestFit="1" customWidth="1"/>
    <col min="6405" max="6405" width="20.21875" style="2" customWidth="1"/>
    <col min="6406" max="6406" width="16.109375" style="2" customWidth="1"/>
    <col min="6407" max="6407" width="50.77734375" style="2" customWidth="1"/>
    <col min="6408" max="6408" width="10" style="2" customWidth="1"/>
    <col min="6409" max="6409" width="34" style="2" customWidth="1"/>
    <col min="6410" max="6410" width="7.44140625" style="2" customWidth="1"/>
    <col min="6411" max="6655" width="8.88671875" style="2"/>
    <col min="6656" max="6656" width="4.77734375" style="2" customWidth="1"/>
    <col min="6657" max="6657" width="16.33203125" style="2" bestFit="1" customWidth="1"/>
    <col min="6658" max="6658" width="14" style="2" customWidth="1"/>
    <col min="6659" max="6659" width="7.6640625" style="2" customWidth="1"/>
    <col min="6660" max="6660" width="11.21875" style="2" bestFit="1" customWidth="1"/>
    <col min="6661" max="6661" width="20.21875" style="2" customWidth="1"/>
    <col min="6662" max="6662" width="16.109375" style="2" customWidth="1"/>
    <col min="6663" max="6663" width="50.77734375" style="2" customWidth="1"/>
    <col min="6664" max="6664" width="10" style="2" customWidth="1"/>
    <col min="6665" max="6665" width="34" style="2" customWidth="1"/>
    <col min="6666" max="6666" width="7.44140625" style="2" customWidth="1"/>
    <col min="6667" max="6911" width="8.88671875" style="2"/>
    <col min="6912" max="6912" width="4.77734375" style="2" customWidth="1"/>
    <col min="6913" max="6913" width="16.33203125" style="2" bestFit="1" customWidth="1"/>
    <col min="6914" max="6914" width="14" style="2" customWidth="1"/>
    <col min="6915" max="6915" width="7.6640625" style="2" customWidth="1"/>
    <col min="6916" max="6916" width="11.21875" style="2" bestFit="1" customWidth="1"/>
    <col min="6917" max="6917" width="20.21875" style="2" customWidth="1"/>
    <col min="6918" max="6918" width="16.109375" style="2" customWidth="1"/>
    <col min="6919" max="6919" width="50.77734375" style="2" customWidth="1"/>
    <col min="6920" max="6920" width="10" style="2" customWidth="1"/>
    <col min="6921" max="6921" width="34" style="2" customWidth="1"/>
    <col min="6922" max="6922" width="7.44140625" style="2" customWidth="1"/>
    <col min="6923" max="7167" width="8.88671875" style="2"/>
    <col min="7168" max="7168" width="4.77734375" style="2" customWidth="1"/>
    <col min="7169" max="7169" width="16.33203125" style="2" bestFit="1" customWidth="1"/>
    <col min="7170" max="7170" width="14" style="2" customWidth="1"/>
    <col min="7171" max="7171" width="7.6640625" style="2" customWidth="1"/>
    <col min="7172" max="7172" width="11.21875" style="2" bestFit="1" customWidth="1"/>
    <col min="7173" max="7173" width="20.21875" style="2" customWidth="1"/>
    <col min="7174" max="7174" width="16.109375" style="2" customWidth="1"/>
    <col min="7175" max="7175" width="50.77734375" style="2" customWidth="1"/>
    <col min="7176" max="7176" width="10" style="2" customWidth="1"/>
    <col min="7177" max="7177" width="34" style="2" customWidth="1"/>
    <col min="7178" max="7178" width="7.44140625" style="2" customWidth="1"/>
    <col min="7179" max="7423" width="8.88671875" style="2"/>
    <col min="7424" max="7424" width="4.77734375" style="2" customWidth="1"/>
    <col min="7425" max="7425" width="16.33203125" style="2" bestFit="1" customWidth="1"/>
    <col min="7426" max="7426" width="14" style="2" customWidth="1"/>
    <col min="7427" max="7427" width="7.6640625" style="2" customWidth="1"/>
    <col min="7428" max="7428" width="11.21875" style="2" bestFit="1" customWidth="1"/>
    <col min="7429" max="7429" width="20.21875" style="2" customWidth="1"/>
    <col min="7430" max="7430" width="16.109375" style="2" customWidth="1"/>
    <col min="7431" max="7431" width="50.77734375" style="2" customWidth="1"/>
    <col min="7432" max="7432" width="10" style="2" customWidth="1"/>
    <col min="7433" max="7433" width="34" style="2" customWidth="1"/>
    <col min="7434" max="7434" width="7.44140625" style="2" customWidth="1"/>
    <col min="7435" max="7679" width="8.88671875" style="2"/>
    <col min="7680" max="7680" width="4.77734375" style="2" customWidth="1"/>
    <col min="7681" max="7681" width="16.33203125" style="2" bestFit="1" customWidth="1"/>
    <col min="7682" max="7682" width="14" style="2" customWidth="1"/>
    <col min="7683" max="7683" width="7.6640625" style="2" customWidth="1"/>
    <col min="7684" max="7684" width="11.21875" style="2" bestFit="1" customWidth="1"/>
    <col min="7685" max="7685" width="20.21875" style="2" customWidth="1"/>
    <col min="7686" max="7686" width="16.109375" style="2" customWidth="1"/>
    <col min="7687" max="7687" width="50.77734375" style="2" customWidth="1"/>
    <col min="7688" max="7688" width="10" style="2" customWidth="1"/>
    <col min="7689" max="7689" width="34" style="2" customWidth="1"/>
    <col min="7690" max="7690" width="7.44140625" style="2" customWidth="1"/>
    <col min="7691" max="7935" width="8.88671875" style="2"/>
    <col min="7936" max="7936" width="4.77734375" style="2" customWidth="1"/>
    <col min="7937" max="7937" width="16.33203125" style="2" bestFit="1" customWidth="1"/>
    <col min="7938" max="7938" width="14" style="2" customWidth="1"/>
    <col min="7939" max="7939" width="7.6640625" style="2" customWidth="1"/>
    <col min="7940" max="7940" width="11.21875" style="2" bestFit="1" customWidth="1"/>
    <col min="7941" max="7941" width="20.21875" style="2" customWidth="1"/>
    <col min="7942" max="7942" width="16.109375" style="2" customWidth="1"/>
    <col min="7943" max="7943" width="50.77734375" style="2" customWidth="1"/>
    <col min="7944" max="7944" width="10" style="2" customWidth="1"/>
    <col min="7945" max="7945" width="34" style="2" customWidth="1"/>
    <col min="7946" max="7946" width="7.44140625" style="2" customWidth="1"/>
    <col min="7947" max="8191" width="8.88671875" style="2"/>
    <col min="8192" max="8192" width="4.77734375" style="2" customWidth="1"/>
    <col min="8193" max="8193" width="16.33203125" style="2" bestFit="1" customWidth="1"/>
    <col min="8194" max="8194" width="14" style="2" customWidth="1"/>
    <col min="8195" max="8195" width="7.6640625" style="2" customWidth="1"/>
    <col min="8196" max="8196" width="11.21875" style="2" bestFit="1" customWidth="1"/>
    <col min="8197" max="8197" width="20.21875" style="2" customWidth="1"/>
    <col min="8198" max="8198" width="16.109375" style="2" customWidth="1"/>
    <col min="8199" max="8199" width="50.77734375" style="2" customWidth="1"/>
    <col min="8200" max="8200" width="10" style="2" customWidth="1"/>
    <col min="8201" max="8201" width="34" style="2" customWidth="1"/>
    <col min="8202" max="8202" width="7.44140625" style="2" customWidth="1"/>
    <col min="8203" max="8447" width="8.88671875" style="2"/>
    <col min="8448" max="8448" width="4.77734375" style="2" customWidth="1"/>
    <col min="8449" max="8449" width="16.33203125" style="2" bestFit="1" customWidth="1"/>
    <col min="8450" max="8450" width="14" style="2" customWidth="1"/>
    <col min="8451" max="8451" width="7.6640625" style="2" customWidth="1"/>
    <col min="8452" max="8452" width="11.21875" style="2" bestFit="1" customWidth="1"/>
    <col min="8453" max="8453" width="20.21875" style="2" customWidth="1"/>
    <col min="8454" max="8454" width="16.109375" style="2" customWidth="1"/>
    <col min="8455" max="8455" width="50.77734375" style="2" customWidth="1"/>
    <col min="8456" max="8456" width="10" style="2" customWidth="1"/>
    <col min="8457" max="8457" width="34" style="2" customWidth="1"/>
    <col min="8458" max="8458" width="7.44140625" style="2" customWidth="1"/>
    <col min="8459" max="8703" width="8.88671875" style="2"/>
    <col min="8704" max="8704" width="4.77734375" style="2" customWidth="1"/>
    <col min="8705" max="8705" width="16.33203125" style="2" bestFit="1" customWidth="1"/>
    <col min="8706" max="8706" width="14" style="2" customWidth="1"/>
    <col min="8707" max="8707" width="7.6640625" style="2" customWidth="1"/>
    <col min="8708" max="8708" width="11.21875" style="2" bestFit="1" customWidth="1"/>
    <col min="8709" max="8709" width="20.21875" style="2" customWidth="1"/>
    <col min="8710" max="8710" width="16.109375" style="2" customWidth="1"/>
    <col min="8711" max="8711" width="50.77734375" style="2" customWidth="1"/>
    <col min="8712" max="8712" width="10" style="2" customWidth="1"/>
    <col min="8713" max="8713" width="34" style="2" customWidth="1"/>
    <col min="8714" max="8714" width="7.44140625" style="2" customWidth="1"/>
    <col min="8715" max="8959" width="8.88671875" style="2"/>
    <col min="8960" max="8960" width="4.77734375" style="2" customWidth="1"/>
    <col min="8961" max="8961" width="16.33203125" style="2" bestFit="1" customWidth="1"/>
    <col min="8962" max="8962" width="14" style="2" customWidth="1"/>
    <col min="8963" max="8963" width="7.6640625" style="2" customWidth="1"/>
    <col min="8964" max="8964" width="11.21875" style="2" bestFit="1" customWidth="1"/>
    <col min="8965" max="8965" width="20.21875" style="2" customWidth="1"/>
    <col min="8966" max="8966" width="16.109375" style="2" customWidth="1"/>
    <col min="8967" max="8967" width="50.77734375" style="2" customWidth="1"/>
    <col min="8968" max="8968" width="10" style="2" customWidth="1"/>
    <col min="8969" max="8969" width="34" style="2" customWidth="1"/>
    <col min="8970" max="8970" width="7.44140625" style="2" customWidth="1"/>
    <col min="8971" max="9215" width="8.88671875" style="2"/>
    <col min="9216" max="9216" width="4.77734375" style="2" customWidth="1"/>
    <col min="9217" max="9217" width="16.33203125" style="2" bestFit="1" customWidth="1"/>
    <col min="9218" max="9218" width="14" style="2" customWidth="1"/>
    <col min="9219" max="9219" width="7.6640625" style="2" customWidth="1"/>
    <col min="9220" max="9220" width="11.21875" style="2" bestFit="1" customWidth="1"/>
    <col min="9221" max="9221" width="20.21875" style="2" customWidth="1"/>
    <col min="9222" max="9222" width="16.109375" style="2" customWidth="1"/>
    <col min="9223" max="9223" width="50.77734375" style="2" customWidth="1"/>
    <col min="9224" max="9224" width="10" style="2" customWidth="1"/>
    <col min="9225" max="9225" width="34" style="2" customWidth="1"/>
    <col min="9226" max="9226" width="7.44140625" style="2" customWidth="1"/>
    <col min="9227" max="9471" width="8.88671875" style="2"/>
    <col min="9472" max="9472" width="4.77734375" style="2" customWidth="1"/>
    <col min="9473" max="9473" width="16.33203125" style="2" bestFit="1" customWidth="1"/>
    <col min="9474" max="9474" width="14" style="2" customWidth="1"/>
    <col min="9475" max="9475" width="7.6640625" style="2" customWidth="1"/>
    <col min="9476" max="9476" width="11.21875" style="2" bestFit="1" customWidth="1"/>
    <col min="9477" max="9477" width="20.21875" style="2" customWidth="1"/>
    <col min="9478" max="9478" width="16.109375" style="2" customWidth="1"/>
    <col min="9479" max="9479" width="50.77734375" style="2" customWidth="1"/>
    <col min="9480" max="9480" width="10" style="2" customWidth="1"/>
    <col min="9481" max="9481" width="34" style="2" customWidth="1"/>
    <col min="9482" max="9482" width="7.44140625" style="2" customWidth="1"/>
    <col min="9483" max="9727" width="8.88671875" style="2"/>
    <col min="9728" max="9728" width="4.77734375" style="2" customWidth="1"/>
    <col min="9729" max="9729" width="16.33203125" style="2" bestFit="1" customWidth="1"/>
    <col min="9730" max="9730" width="14" style="2" customWidth="1"/>
    <col min="9731" max="9731" width="7.6640625" style="2" customWidth="1"/>
    <col min="9732" max="9732" width="11.21875" style="2" bestFit="1" customWidth="1"/>
    <col min="9733" max="9733" width="20.21875" style="2" customWidth="1"/>
    <col min="9734" max="9734" width="16.109375" style="2" customWidth="1"/>
    <col min="9735" max="9735" width="50.77734375" style="2" customWidth="1"/>
    <col min="9736" max="9736" width="10" style="2" customWidth="1"/>
    <col min="9737" max="9737" width="34" style="2" customWidth="1"/>
    <col min="9738" max="9738" width="7.44140625" style="2" customWidth="1"/>
    <col min="9739" max="9983" width="8.88671875" style="2"/>
    <col min="9984" max="9984" width="4.77734375" style="2" customWidth="1"/>
    <col min="9985" max="9985" width="16.33203125" style="2" bestFit="1" customWidth="1"/>
    <col min="9986" max="9986" width="14" style="2" customWidth="1"/>
    <col min="9987" max="9987" width="7.6640625" style="2" customWidth="1"/>
    <col min="9988" max="9988" width="11.21875" style="2" bestFit="1" customWidth="1"/>
    <col min="9989" max="9989" width="20.21875" style="2" customWidth="1"/>
    <col min="9990" max="9990" width="16.109375" style="2" customWidth="1"/>
    <col min="9991" max="9991" width="50.77734375" style="2" customWidth="1"/>
    <col min="9992" max="9992" width="10" style="2" customWidth="1"/>
    <col min="9993" max="9993" width="34" style="2" customWidth="1"/>
    <col min="9994" max="9994" width="7.44140625" style="2" customWidth="1"/>
    <col min="9995" max="10239" width="8.88671875" style="2"/>
    <col min="10240" max="10240" width="4.77734375" style="2" customWidth="1"/>
    <col min="10241" max="10241" width="16.33203125" style="2" bestFit="1" customWidth="1"/>
    <col min="10242" max="10242" width="14" style="2" customWidth="1"/>
    <col min="10243" max="10243" width="7.6640625" style="2" customWidth="1"/>
    <col min="10244" max="10244" width="11.21875" style="2" bestFit="1" customWidth="1"/>
    <col min="10245" max="10245" width="20.21875" style="2" customWidth="1"/>
    <col min="10246" max="10246" width="16.109375" style="2" customWidth="1"/>
    <col min="10247" max="10247" width="50.77734375" style="2" customWidth="1"/>
    <col min="10248" max="10248" width="10" style="2" customWidth="1"/>
    <col min="10249" max="10249" width="34" style="2" customWidth="1"/>
    <col min="10250" max="10250" width="7.44140625" style="2" customWidth="1"/>
    <col min="10251" max="10495" width="8.88671875" style="2"/>
    <col min="10496" max="10496" width="4.77734375" style="2" customWidth="1"/>
    <col min="10497" max="10497" width="16.33203125" style="2" bestFit="1" customWidth="1"/>
    <col min="10498" max="10498" width="14" style="2" customWidth="1"/>
    <col min="10499" max="10499" width="7.6640625" style="2" customWidth="1"/>
    <col min="10500" max="10500" width="11.21875" style="2" bestFit="1" customWidth="1"/>
    <col min="10501" max="10501" width="20.21875" style="2" customWidth="1"/>
    <col min="10502" max="10502" width="16.109375" style="2" customWidth="1"/>
    <col min="10503" max="10503" width="50.77734375" style="2" customWidth="1"/>
    <col min="10504" max="10504" width="10" style="2" customWidth="1"/>
    <col min="10505" max="10505" width="34" style="2" customWidth="1"/>
    <col min="10506" max="10506" width="7.44140625" style="2" customWidth="1"/>
    <col min="10507" max="10751" width="8.88671875" style="2"/>
    <col min="10752" max="10752" width="4.77734375" style="2" customWidth="1"/>
    <col min="10753" max="10753" width="16.33203125" style="2" bestFit="1" customWidth="1"/>
    <col min="10754" max="10754" width="14" style="2" customWidth="1"/>
    <col min="10755" max="10755" width="7.6640625" style="2" customWidth="1"/>
    <col min="10756" max="10756" width="11.21875" style="2" bestFit="1" customWidth="1"/>
    <col min="10757" max="10757" width="20.21875" style="2" customWidth="1"/>
    <col min="10758" max="10758" width="16.109375" style="2" customWidth="1"/>
    <col min="10759" max="10759" width="50.77734375" style="2" customWidth="1"/>
    <col min="10760" max="10760" width="10" style="2" customWidth="1"/>
    <col min="10761" max="10761" width="34" style="2" customWidth="1"/>
    <col min="10762" max="10762" width="7.44140625" style="2" customWidth="1"/>
    <col min="10763" max="11007" width="8.88671875" style="2"/>
    <col min="11008" max="11008" width="4.77734375" style="2" customWidth="1"/>
    <col min="11009" max="11009" width="16.33203125" style="2" bestFit="1" customWidth="1"/>
    <col min="11010" max="11010" width="14" style="2" customWidth="1"/>
    <col min="11011" max="11011" width="7.6640625" style="2" customWidth="1"/>
    <col min="11012" max="11012" width="11.21875" style="2" bestFit="1" customWidth="1"/>
    <col min="11013" max="11013" width="20.21875" style="2" customWidth="1"/>
    <col min="11014" max="11014" width="16.109375" style="2" customWidth="1"/>
    <col min="11015" max="11015" width="50.77734375" style="2" customWidth="1"/>
    <col min="11016" max="11016" width="10" style="2" customWidth="1"/>
    <col min="11017" max="11017" width="34" style="2" customWidth="1"/>
    <col min="11018" max="11018" width="7.44140625" style="2" customWidth="1"/>
    <col min="11019" max="11263" width="8.88671875" style="2"/>
    <col min="11264" max="11264" width="4.77734375" style="2" customWidth="1"/>
    <col min="11265" max="11265" width="16.33203125" style="2" bestFit="1" customWidth="1"/>
    <col min="11266" max="11266" width="14" style="2" customWidth="1"/>
    <col min="11267" max="11267" width="7.6640625" style="2" customWidth="1"/>
    <col min="11268" max="11268" width="11.21875" style="2" bestFit="1" customWidth="1"/>
    <col min="11269" max="11269" width="20.21875" style="2" customWidth="1"/>
    <col min="11270" max="11270" width="16.109375" style="2" customWidth="1"/>
    <col min="11271" max="11271" width="50.77734375" style="2" customWidth="1"/>
    <col min="11272" max="11272" width="10" style="2" customWidth="1"/>
    <col min="11273" max="11273" width="34" style="2" customWidth="1"/>
    <col min="11274" max="11274" width="7.44140625" style="2" customWidth="1"/>
    <col min="11275" max="11519" width="8.88671875" style="2"/>
    <col min="11520" max="11520" width="4.77734375" style="2" customWidth="1"/>
    <col min="11521" max="11521" width="16.33203125" style="2" bestFit="1" customWidth="1"/>
    <col min="11522" max="11522" width="14" style="2" customWidth="1"/>
    <col min="11523" max="11523" width="7.6640625" style="2" customWidth="1"/>
    <col min="11524" max="11524" width="11.21875" style="2" bestFit="1" customWidth="1"/>
    <col min="11525" max="11525" width="20.21875" style="2" customWidth="1"/>
    <col min="11526" max="11526" width="16.109375" style="2" customWidth="1"/>
    <col min="11527" max="11527" width="50.77734375" style="2" customWidth="1"/>
    <col min="11528" max="11528" width="10" style="2" customWidth="1"/>
    <col min="11529" max="11529" width="34" style="2" customWidth="1"/>
    <col min="11530" max="11530" width="7.44140625" style="2" customWidth="1"/>
    <col min="11531" max="11775" width="8.88671875" style="2"/>
    <col min="11776" max="11776" width="4.77734375" style="2" customWidth="1"/>
    <col min="11777" max="11777" width="16.33203125" style="2" bestFit="1" customWidth="1"/>
    <col min="11778" max="11778" width="14" style="2" customWidth="1"/>
    <col min="11779" max="11779" width="7.6640625" style="2" customWidth="1"/>
    <col min="11780" max="11780" width="11.21875" style="2" bestFit="1" customWidth="1"/>
    <col min="11781" max="11781" width="20.21875" style="2" customWidth="1"/>
    <col min="11782" max="11782" width="16.109375" style="2" customWidth="1"/>
    <col min="11783" max="11783" width="50.77734375" style="2" customWidth="1"/>
    <col min="11784" max="11784" width="10" style="2" customWidth="1"/>
    <col min="11785" max="11785" width="34" style="2" customWidth="1"/>
    <col min="11786" max="11786" width="7.44140625" style="2" customWidth="1"/>
    <col min="11787" max="12031" width="8.88671875" style="2"/>
    <col min="12032" max="12032" width="4.77734375" style="2" customWidth="1"/>
    <col min="12033" max="12033" width="16.33203125" style="2" bestFit="1" customWidth="1"/>
    <col min="12034" max="12034" width="14" style="2" customWidth="1"/>
    <col min="12035" max="12035" width="7.6640625" style="2" customWidth="1"/>
    <col min="12036" max="12036" width="11.21875" style="2" bestFit="1" customWidth="1"/>
    <col min="12037" max="12037" width="20.21875" style="2" customWidth="1"/>
    <col min="12038" max="12038" width="16.109375" style="2" customWidth="1"/>
    <col min="12039" max="12039" width="50.77734375" style="2" customWidth="1"/>
    <col min="12040" max="12040" width="10" style="2" customWidth="1"/>
    <col min="12041" max="12041" width="34" style="2" customWidth="1"/>
    <col min="12042" max="12042" width="7.44140625" style="2" customWidth="1"/>
    <col min="12043" max="12287" width="8.88671875" style="2"/>
    <col min="12288" max="12288" width="4.77734375" style="2" customWidth="1"/>
    <col min="12289" max="12289" width="16.33203125" style="2" bestFit="1" customWidth="1"/>
    <col min="12290" max="12290" width="14" style="2" customWidth="1"/>
    <col min="12291" max="12291" width="7.6640625" style="2" customWidth="1"/>
    <col min="12292" max="12292" width="11.21875" style="2" bestFit="1" customWidth="1"/>
    <col min="12293" max="12293" width="20.21875" style="2" customWidth="1"/>
    <col min="12294" max="12294" width="16.109375" style="2" customWidth="1"/>
    <col min="12295" max="12295" width="50.77734375" style="2" customWidth="1"/>
    <col min="12296" max="12296" width="10" style="2" customWidth="1"/>
    <col min="12297" max="12297" width="34" style="2" customWidth="1"/>
    <col min="12298" max="12298" width="7.44140625" style="2" customWidth="1"/>
    <col min="12299" max="12543" width="8.88671875" style="2"/>
    <col min="12544" max="12544" width="4.77734375" style="2" customWidth="1"/>
    <col min="12545" max="12545" width="16.33203125" style="2" bestFit="1" customWidth="1"/>
    <col min="12546" max="12546" width="14" style="2" customWidth="1"/>
    <col min="12547" max="12547" width="7.6640625" style="2" customWidth="1"/>
    <col min="12548" max="12548" width="11.21875" style="2" bestFit="1" customWidth="1"/>
    <col min="12549" max="12549" width="20.21875" style="2" customWidth="1"/>
    <col min="12550" max="12550" width="16.109375" style="2" customWidth="1"/>
    <col min="12551" max="12551" width="50.77734375" style="2" customWidth="1"/>
    <col min="12552" max="12552" width="10" style="2" customWidth="1"/>
    <col min="12553" max="12553" width="34" style="2" customWidth="1"/>
    <col min="12554" max="12554" width="7.44140625" style="2" customWidth="1"/>
    <col min="12555" max="12799" width="8.88671875" style="2"/>
    <col min="12800" max="12800" width="4.77734375" style="2" customWidth="1"/>
    <col min="12801" max="12801" width="16.33203125" style="2" bestFit="1" customWidth="1"/>
    <col min="12802" max="12802" width="14" style="2" customWidth="1"/>
    <col min="12803" max="12803" width="7.6640625" style="2" customWidth="1"/>
    <col min="12804" max="12804" width="11.21875" style="2" bestFit="1" customWidth="1"/>
    <col min="12805" max="12805" width="20.21875" style="2" customWidth="1"/>
    <col min="12806" max="12806" width="16.109375" style="2" customWidth="1"/>
    <col min="12807" max="12807" width="50.77734375" style="2" customWidth="1"/>
    <col min="12808" max="12808" width="10" style="2" customWidth="1"/>
    <col min="12809" max="12809" width="34" style="2" customWidth="1"/>
    <col min="12810" max="12810" width="7.44140625" style="2" customWidth="1"/>
    <col min="12811" max="13055" width="8.88671875" style="2"/>
    <col min="13056" max="13056" width="4.77734375" style="2" customWidth="1"/>
    <col min="13057" max="13057" width="16.33203125" style="2" bestFit="1" customWidth="1"/>
    <col min="13058" max="13058" width="14" style="2" customWidth="1"/>
    <col min="13059" max="13059" width="7.6640625" style="2" customWidth="1"/>
    <col min="13060" max="13060" width="11.21875" style="2" bestFit="1" customWidth="1"/>
    <col min="13061" max="13061" width="20.21875" style="2" customWidth="1"/>
    <col min="13062" max="13062" width="16.109375" style="2" customWidth="1"/>
    <col min="13063" max="13063" width="50.77734375" style="2" customWidth="1"/>
    <col min="13064" max="13064" width="10" style="2" customWidth="1"/>
    <col min="13065" max="13065" width="34" style="2" customWidth="1"/>
    <col min="13066" max="13066" width="7.44140625" style="2" customWidth="1"/>
    <col min="13067" max="13311" width="8.88671875" style="2"/>
    <col min="13312" max="13312" width="4.77734375" style="2" customWidth="1"/>
    <col min="13313" max="13313" width="16.33203125" style="2" bestFit="1" customWidth="1"/>
    <col min="13314" max="13314" width="14" style="2" customWidth="1"/>
    <col min="13315" max="13315" width="7.6640625" style="2" customWidth="1"/>
    <col min="13316" max="13316" width="11.21875" style="2" bestFit="1" customWidth="1"/>
    <col min="13317" max="13317" width="20.21875" style="2" customWidth="1"/>
    <col min="13318" max="13318" width="16.109375" style="2" customWidth="1"/>
    <col min="13319" max="13319" width="50.77734375" style="2" customWidth="1"/>
    <col min="13320" max="13320" width="10" style="2" customWidth="1"/>
    <col min="13321" max="13321" width="34" style="2" customWidth="1"/>
    <col min="13322" max="13322" width="7.44140625" style="2" customWidth="1"/>
    <col min="13323" max="13567" width="8.88671875" style="2"/>
    <col min="13568" max="13568" width="4.77734375" style="2" customWidth="1"/>
    <col min="13569" max="13569" width="16.33203125" style="2" bestFit="1" customWidth="1"/>
    <col min="13570" max="13570" width="14" style="2" customWidth="1"/>
    <col min="13571" max="13571" width="7.6640625" style="2" customWidth="1"/>
    <col min="13572" max="13572" width="11.21875" style="2" bestFit="1" customWidth="1"/>
    <col min="13573" max="13573" width="20.21875" style="2" customWidth="1"/>
    <col min="13574" max="13574" width="16.109375" style="2" customWidth="1"/>
    <col min="13575" max="13575" width="50.77734375" style="2" customWidth="1"/>
    <col min="13576" max="13576" width="10" style="2" customWidth="1"/>
    <col min="13577" max="13577" width="34" style="2" customWidth="1"/>
    <col min="13578" max="13578" width="7.44140625" style="2" customWidth="1"/>
    <col min="13579" max="13823" width="8.88671875" style="2"/>
    <col min="13824" max="13824" width="4.77734375" style="2" customWidth="1"/>
    <col min="13825" max="13825" width="16.33203125" style="2" bestFit="1" customWidth="1"/>
    <col min="13826" max="13826" width="14" style="2" customWidth="1"/>
    <col min="13827" max="13827" width="7.6640625" style="2" customWidth="1"/>
    <col min="13828" max="13828" width="11.21875" style="2" bestFit="1" customWidth="1"/>
    <col min="13829" max="13829" width="20.21875" style="2" customWidth="1"/>
    <col min="13830" max="13830" width="16.109375" style="2" customWidth="1"/>
    <col min="13831" max="13831" width="50.77734375" style="2" customWidth="1"/>
    <col min="13832" max="13832" width="10" style="2" customWidth="1"/>
    <col min="13833" max="13833" width="34" style="2" customWidth="1"/>
    <col min="13834" max="13834" width="7.44140625" style="2" customWidth="1"/>
    <col min="13835" max="14079" width="8.88671875" style="2"/>
    <col min="14080" max="14080" width="4.77734375" style="2" customWidth="1"/>
    <col min="14081" max="14081" width="16.33203125" style="2" bestFit="1" customWidth="1"/>
    <col min="14082" max="14082" width="14" style="2" customWidth="1"/>
    <col min="14083" max="14083" width="7.6640625" style="2" customWidth="1"/>
    <col min="14084" max="14084" width="11.21875" style="2" bestFit="1" customWidth="1"/>
    <col min="14085" max="14085" width="20.21875" style="2" customWidth="1"/>
    <col min="14086" max="14086" width="16.109375" style="2" customWidth="1"/>
    <col min="14087" max="14087" width="50.77734375" style="2" customWidth="1"/>
    <col min="14088" max="14088" width="10" style="2" customWidth="1"/>
    <col min="14089" max="14089" width="34" style="2" customWidth="1"/>
    <col min="14090" max="14090" width="7.44140625" style="2" customWidth="1"/>
    <col min="14091" max="14335" width="8.88671875" style="2"/>
    <col min="14336" max="14336" width="4.77734375" style="2" customWidth="1"/>
    <col min="14337" max="14337" width="16.33203125" style="2" bestFit="1" customWidth="1"/>
    <col min="14338" max="14338" width="14" style="2" customWidth="1"/>
    <col min="14339" max="14339" width="7.6640625" style="2" customWidth="1"/>
    <col min="14340" max="14340" width="11.21875" style="2" bestFit="1" customWidth="1"/>
    <col min="14341" max="14341" width="20.21875" style="2" customWidth="1"/>
    <col min="14342" max="14342" width="16.109375" style="2" customWidth="1"/>
    <col min="14343" max="14343" width="50.77734375" style="2" customWidth="1"/>
    <col min="14344" max="14344" width="10" style="2" customWidth="1"/>
    <col min="14345" max="14345" width="34" style="2" customWidth="1"/>
    <col min="14346" max="14346" width="7.44140625" style="2" customWidth="1"/>
    <col min="14347" max="14591" width="8.88671875" style="2"/>
    <col min="14592" max="14592" width="4.77734375" style="2" customWidth="1"/>
    <col min="14593" max="14593" width="16.33203125" style="2" bestFit="1" customWidth="1"/>
    <col min="14594" max="14594" width="14" style="2" customWidth="1"/>
    <col min="14595" max="14595" width="7.6640625" style="2" customWidth="1"/>
    <col min="14596" max="14596" width="11.21875" style="2" bestFit="1" customWidth="1"/>
    <col min="14597" max="14597" width="20.21875" style="2" customWidth="1"/>
    <col min="14598" max="14598" width="16.109375" style="2" customWidth="1"/>
    <col min="14599" max="14599" width="50.77734375" style="2" customWidth="1"/>
    <col min="14600" max="14600" width="10" style="2" customWidth="1"/>
    <col min="14601" max="14601" width="34" style="2" customWidth="1"/>
    <col min="14602" max="14602" width="7.44140625" style="2" customWidth="1"/>
    <col min="14603" max="14847" width="8.88671875" style="2"/>
    <col min="14848" max="14848" width="4.77734375" style="2" customWidth="1"/>
    <col min="14849" max="14849" width="16.33203125" style="2" bestFit="1" customWidth="1"/>
    <col min="14850" max="14850" width="14" style="2" customWidth="1"/>
    <col min="14851" max="14851" width="7.6640625" style="2" customWidth="1"/>
    <col min="14852" max="14852" width="11.21875" style="2" bestFit="1" customWidth="1"/>
    <col min="14853" max="14853" width="20.21875" style="2" customWidth="1"/>
    <col min="14854" max="14854" width="16.109375" style="2" customWidth="1"/>
    <col min="14855" max="14855" width="50.77734375" style="2" customWidth="1"/>
    <col min="14856" max="14856" width="10" style="2" customWidth="1"/>
    <col min="14857" max="14857" width="34" style="2" customWidth="1"/>
    <col min="14858" max="14858" width="7.44140625" style="2" customWidth="1"/>
    <col min="14859" max="15103" width="8.88671875" style="2"/>
    <col min="15104" max="15104" width="4.77734375" style="2" customWidth="1"/>
    <col min="15105" max="15105" width="16.33203125" style="2" bestFit="1" customWidth="1"/>
    <col min="15106" max="15106" width="14" style="2" customWidth="1"/>
    <col min="15107" max="15107" width="7.6640625" style="2" customWidth="1"/>
    <col min="15108" max="15108" width="11.21875" style="2" bestFit="1" customWidth="1"/>
    <col min="15109" max="15109" width="20.21875" style="2" customWidth="1"/>
    <col min="15110" max="15110" width="16.109375" style="2" customWidth="1"/>
    <col min="15111" max="15111" width="50.77734375" style="2" customWidth="1"/>
    <col min="15112" max="15112" width="10" style="2" customWidth="1"/>
    <col min="15113" max="15113" width="34" style="2" customWidth="1"/>
    <col min="15114" max="15114" width="7.44140625" style="2" customWidth="1"/>
    <col min="15115" max="15359" width="8.88671875" style="2"/>
    <col min="15360" max="15360" width="4.77734375" style="2" customWidth="1"/>
    <col min="15361" max="15361" width="16.33203125" style="2" bestFit="1" customWidth="1"/>
    <col min="15362" max="15362" width="14" style="2" customWidth="1"/>
    <col min="15363" max="15363" width="7.6640625" style="2" customWidth="1"/>
    <col min="15364" max="15364" width="11.21875" style="2" bestFit="1" customWidth="1"/>
    <col min="15365" max="15365" width="20.21875" style="2" customWidth="1"/>
    <col min="15366" max="15366" width="16.109375" style="2" customWidth="1"/>
    <col min="15367" max="15367" width="50.77734375" style="2" customWidth="1"/>
    <col min="15368" max="15368" width="10" style="2" customWidth="1"/>
    <col min="15369" max="15369" width="34" style="2" customWidth="1"/>
    <col min="15370" max="15370" width="7.44140625" style="2" customWidth="1"/>
    <col min="15371" max="15615" width="8.88671875" style="2"/>
    <col min="15616" max="15616" width="4.77734375" style="2" customWidth="1"/>
    <col min="15617" max="15617" width="16.33203125" style="2" bestFit="1" customWidth="1"/>
    <col min="15618" max="15618" width="14" style="2" customWidth="1"/>
    <col min="15619" max="15619" width="7.6640625" style="2" customWidth="1"/>
    <col min="15620" max="15620" width="11.21875" style="2" bestFit="1" customWidth="1"/>
    <col min="15621" max="15621" width="20.21875" style="2" customWidth="1"/>
    <col min="15622" max="15622" width="16.109375" style="2" customWidth="1"/>
    <col min="15623" max="15623" width="50.77734375" style="2" customWidth="1"/>
    <col min="15624" max="15624" width="10" style="2" customWidth="1"/>
    <col min="15625" max="15625" width="34" style="2" customWidth="1"/>
    <col min="15626" max="15626" width="7.44140625" style="2" customWidth="1"/>
    <col min="15627" max="15871" width="8.88671875" style="2"/>
    <col min="15872" max="15872" width="4.77734375" style="2" customWidth="1"/>
    <col min="15873" max="15873" width="16.33203125" style="2" bestFit="1" customWidth="1"/>
    <col min="15874" max="15874" width="14" style="2" customWidth="1"/>
    <col min="15875" max="15875" width="7.6640625" style="2" customWidth="1"/>
    <col min="15876" max="15876" width="11.21875" style="2" bestFit="1" customWidth="1"/>
    <col min="15877" max="15877" width="20.21875" style="2" customWidth="1"/>
    <col min="15878" max="15878" width="16.109375" style="2" customWidth="1"/>
    <col min="15879" max="15879" width="50.77734375" style="2" customWidth="1"/>
    <col min="15880" max="15880" width="10" style="2" customWidth="1"/>
    <col min="15881" max="15881" width="34" style="2" customWidth="1"/>
    <col min="15882" max="15882" width="7.44140625" style="2" customWidth="1"/>
    <col min="15883" max="16127" width="8.88671875" style="2"/>
    <col min="16128" max="16128" width="4.77734375" style="2" customWidth="1"/>
    <col min="16129" max="16129" width="16.33203125" style="2" bestFit="1" customWidth="1"/>
    <col min="16130" max="16130" width="14" style="2" customWidth="1"/>
    <col min="16131" max="16131" width="7.6640625" style="2" customWidth="1"/>
    <col min="16132" max="16132" width="11.21875" style="2" bestFit="1" customWidth="1"/>
    <col min="16133" max="16133" width="20.21875" style="2" customWidth="1"/>
    <col min="16134" max="16134" width="16.109375" style="2" customWidth="1"/>
    <col min="16135" max="16135" width="50.77734375" style="2" customWidth="1"/>
    <col min="16136" max="16136" width="10" style="2" customWidth="1"/>
    <col min="16137" max="16137" width="34" style="2" customWidth="1"/>
    <col min="16138" max="16138" width="7.44140625" style="2" customWidth="1"/>
    <col min="16139" max="16384" width="8.88671875" style="2"/>
  </cols>
  <sheetData>
    <row r="1" spans="1:10" ht="33" customHeight="1" thickBot="1" x14ac:dyDescent="0.35">
      <c r="A1" s="29" t="s">
        <v>99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36.6" customHeight="1" thickBot="1" x14ac:dyDescent="0.35">
      <c r="A2" s="3" t="s">
        <v>89</v>
      </c>
      <c r="B2" s="4" t="s">
        <v>90</v>
      </c>
      <c r="C2" s="5" t="s">
        <v>91</v>
      </c>
      <c r="D2" s="5" t="s">
        <v>92</v>
      </c>
      <c r="E2" s="5" t="s">
        <v>93</v>
      </c>
      <c r="F2" s="5" t="s">
        <v>94</v>
      </c>
      <c r="G2" s="5" t="s">
        <v>95</v>
      </c>
      <c r="H2" s="5" t="s">
        <v>96</v>
      </c>
      <c r="I2" s="9" t="s">
        <v>97</v>
      </c>
      <c r="J2" s="6" t="s">
        <v>98</v>
      </c>
    </row>
    <row r="3" spans="1:10" ht="154.19999999999999" customHeight="1" x14ac:dyDescent="0.3">
      <c r="A3" s="11">
        <v>1</v>
      </c>
      <c r="B3" s="12" t="s">
        <v>100</v>
      </c>
      <c r="C3" s="13" t="s">
        <v>0</v>
      </c>
      <c r="D3" s="14" t="s">
        <v>101</v>
      </c>
      <c r="E3" s="13">
        <v>1000613</v>
      </c>
      <c r="F3" s="13" t="s">
        <v>1</v>
      </c>
      <c r="G3" s="13" t="s">
        <v>2</v>
      </c>
      <c r="H3" s="14" t="s">
        <v>3</v>
      </c>
      <c r="I3" s="15">
        <v>15000</v>
      </c>
      <c r="J3" s="24" t="s">
        <v>128</v>
      </c>
    </row>
    <row r="4" spans="1:10" ht="78" customHeight="1" x14ac:dyDescent="0.3">
      <c r="A4" s="25">
        <v>2</v>
      </c>
      <c r="B4" s="26" t="s">
        <v>102</v>
      </c>
      <c r="C4" s="17" t="s">
        <v>4</v>
      </c>
      <c r="D4" s="16" t="s">
        <v>103</v>
      </c>
      <c r="E4" s="17">
        <v>1000617</v>
      </c>
      <c r="F4" s="17" t="s">
        <v>5</v>
      </c>
      <c r="G4" s="17" t="s">
        <v>6</v>
      </c>
      <c r="H4" s="16" t="s">
        <v>104</v>
      </c>
      <c r="I4" s="27">
        <v>15000</v>
      </c>
      <c r="J4" s="28" t="s">
        <v>117</v>
      </c>
    </row>
    <row r="5" spans="1:10" ht="150" customHeight="1" x14ac:dyDescent="0.3">
      <c r="A5" s="25"/>
      <c r="B5" s="26"/>
      <c r="C5" s="17" t="s">
        <v>7</v>
      </c>
      <c r="D5" s="16" t="s">
        <v>103</v>
      </c>
      <c r="E5" s="17">
        <v>1000620</v>
      </c>
      <c r="F5" s="17" t="s">
        <v>8</v>
      </c>
      <c r="G5" s="17" t="s">
        <v>9</v>
      </c>
      <c r="H5" s="16" t="s">
        <v>105</v>
      </c>
      <c r="I5" s="27"/>
      <c r="J5" s="28"/>
    </row>
    <row r="6" spans="1:10" ht="88.8" customHeight="1" x14ac:dyDescent="0.3">
      <c r="A6" s="25">
        <v>3</v>
      </c>
      <c r="B6" s="26" t="s">
        <v>10</v>
      </c>
      <c r="C6" s="17" t="s">
        <v>11</v>
      </c>
      <c r="D6" s="16" t="s">
        <v>103</v>
      </c>
      <c r="E6" s="17">
        <v>1000927</v>
      </c>
      <c r="F6" s="17" t="s">
        <v>12</v>
      </c>
      <c r="G6" s="17" t="s">
        <v>13</v>
      </c>
      <c r="H6" s="16" t="s">
        <v>118</v>
      </c>
      <c r="I6" s="27">
        <v>10000</v>
      </c>
      <c r="J6" s="28" t="s">
        <v>106</v>
      </c>
    </row>
    <row r="7" spans="1:10" ht="105" customHeight="1" x14ac:dyDescent="0.3">
      <c r="A7" s="25"/>
      <c r="B7" s="26"/>
      <c r="C7" s="17" t="s">
        <v>14</v>
      </c>
      <c r="D7" s="16" t="s">
        <v>103</v>
      </c>
      <c r="E7" s="17">
        <v>1000927</v>
      </c>
      <c r="F7" s="17" t="s">
        <v>15</v>
      </c>
      <c r="G7" s="17" t="s">
        <v>16</v>
      </c>
      <c r="H7" s="16" t="s">
        <v>107</v>
      </c>
      <c r="I7" s="27"/>
      <c r="J7" s="28"/>
    </row>
    <row r="8" spans="1:10" ht="119.4" customHeight="1" x14ac:dyDescent="0.3">
      <c r="A8" s="25">
        <v>4</v>
      </c>
      <c r="B8" s="26" t="s">
        <v>17</v>
      </c>
      <c r="C8" s="17" t="s">
        <v>18</v>
      </c>
      <c r="D8" s="16" t="s">
        <v>101</v>
      </c>
      <c r="E8" s="17" t="s">
        <v>19</v>
      </c>
      <c r="F8" s="17" t="s">
        <v>20</v>
      </c>
      <c r="G8" s="17" t="s">
        <v>21</v>
      </c>
      <c r="H8" s="16" t="s">
        <v>108</v>
      </c>
      <c r="I8" s="27">
        <v>20000</v>
      </c>
      <c r="J8" s="28" t="s">
        <v>119</v>
      </c>
    </row>
    <row r="9" spans="1:10" ht="57" customHeight="1" x14ac:dyDescent="0.3">
      <c r="A9" s="25"/>
      <c r="B9" s="26"/>
      <c r="C9" s="17" t="s">
        <v>22</v>
      </c>
      <c r="D9" s="16" t="s">
        <v>109</v>
      </c>
      <c r="E9" s="17">
        <v>1001223</v>
      </c>
      <c r="F9" s="17" t="s">
        <v>23</v>
      </c>
      <c r="G9" s="17" t="s">
        <v>24</v>
      </c>
      <c r="H9" s="16" t="s">
        <v>25</v>
      </c>
      <c r="I9" s="27"/>
      <c r="J9" s="28"/>
    </row>
    <row r="10" spans="1:10" ht="51.6" customHeight="1" x14ac:dyDescent="0.3">
      <c r="A10" s="25"/>
      <c r="B10" s="26"/>
      <c r="C10" s="17" t="s">
        <v>22</v>
      </c>
      <c r="D10" s="16" t="s">
        <v>101</v>
      </c>
      <c r="E10" s="17">
        <v>1001223</v>
      </c>
      <c r="F10" s="17" t="s">
        <v>26</v>
      </c>
      <c r="G10" s="17" t="s">
        <v>27</v>
      </c>
      <c r="H10" s="16" t="s">
        <v>25</v>
      </c>
      <c r="I10" s="27"/>
      <c r="J10" s="28"/>
    </row>
    <row r="11" spans="1:10" ht="48" customHeight="1" x14ac:dyDescent="0.3">
      <c r="A11" s="25"/>
      <c r="B11" s="26"/>
      <c r="C11" s="17" t="s">
        <v>22</v>
      </c>
      <c r="D11" s="16" t="s">
        <v>101</v>
      </c>
      <c r="E11" s="17">
        <v>1001223</v>
      </c>
      <c r="F11" s="17" t="s">
        <v>28</v>
      </c>
      <c r="G11" s="17" t="s">
        <v>29</v>
      </c>
      <c r="H11" s="16" t="s">
        <v>25</v>
      </c>
      <c r="I11" s="27"/>
      <c r="J11" s="28"/>
    </row>
    <row r="12" spans="1:10" ht="48" customHeight="1" x14ac:dyDescent="0.3">
      <c r="A12" s="25"/>
      <c r="B12" s="26"/>
      <c r="C12" s="17" t="s">
        <v>22</v>
      </c>
      <c r="D12" s="16" t="s">
        <v>101</v>
      </c>
      <c r="E12" s="17">
        <v>1001223</v>
      </c>
      <c r="F12" s="17" t="s">
        <v>30</v>
      </c>
      <c r="G12" s="17" t="s">
        <v>31</v>
      </c>
      <c r="H12" s="16" t="s">
        <v>25</v>
      </c>
      <c r="I12" s="27"/>
      <c r="J12" s="28"/>
    </row>
    <row r="13" spans="1:10" ht="81" x14ac:dyDescent="0.3">
      <c r="A13" s="25"/>
      <c r="B13" s="26"/>
      <c r="C13" s="17" t="s">
        <v>22</v>
      </c>
      <c r="D13" s="16" t="s">
        <v>101</v>
      </c>
      <c r="E13" s="17">
        <v>1001223</v>
      </c>
      <c r="F13" s="17" t="s">
        <v>32</v>
      </c>
      <c r="G13" s="17" t="s">
        <v>33</v>
      </c>
      <c r="H13" s="16" t="s">
        <v>120</v>
      </c>
      <c r="I13" s="27"/>
      <c r="J13" s="28"/>
    </row>
    <row r="14" spans="1:10" ht="81" x14ac:dyDescent="0.3">
      <c r="A14" s="25"/>
      <c r="B14" s="26"/>
      <c r="C14" s="17" t="s">
        <v>22</v>
      </c>
      <c r="D14" s="16" t="s">
        <v>101</v>
      </c>
      <c r="E14" s="17">
        <v>1001223</v>
      </c>
      <c r="F14" s="17" t="s">
        <v>34</v>
      </c>
      <c r="G14" s="17" t="s">
        <v>35</v>
      </c>
      <c r="H14" s="16" t="s">
        <v>121</v>
      </c>
      <c r="I14" s="27"/>
      <c r="J14" s="28"/>
    </row>
    <row r="15" spans="1:10" ht="33" customHeight="1" x14ac:dyDescent="0.3">
      <c r="A15" s="25"/>
      <c r="B15" s="26"/>
      <c r="C15" s="17" t="s">
        <v>22</v>
      </c>
      <c r="D15" s="16" t="s">
        <v>101</v>
      </c>
      <c r="E15" s="17">
        <v>1001223</v>
      </c>
      <c r="F15" s="17" t="s">
        <v>36</v>
      </c>
      <c r="G15" s="17" t="s">
        <v>37</v>
      </c>
      <c r="H15" s="16" t="s">
        <v>122</v>
      </c>
      <c r="I15" s="27"/>
      <c r="J15" s="28"/>
    </row>
    <row r="16" spans="1:10" ht="81" customHeight="1" x14ac:dyDescent="0.3">
      <c r="A16" s="25"/>
      <c r="B16" s="26"/>
      <c r="C16" s="17" t="s">
        <v>22</v>
      </c>
      <c r="D16" s="16" t="s">
        <v>101</v>
      </c>
      <c r="E16" s="17">
        <v>1001223</v>
      </c>
      <c r="F16" s="17" t="s">
        <v>38</v>
      </c>
      <c r="G16" s="17" t="s">
        <v>39</v>
      </c>
      <c r="H16" s="16" t="s">
        <v>120</v>
      </c>
      <c r="I16" s="27"/>
      <c r="J16" s="28"/>
    </row>
    <row r="17" spans="1:10" ht="83.4" customHeight="1" x14ac:dyDescent="0.3">
      <c r="A17" s="25"/>
      <c r="B17" s="26"/>
      <c r="C17" s="17" t="s">
        <v>22</v>
      </c>
      <c r="D17" s="16" t="s">
        <v>101</v>
      </c>
      <c r="E17" s="17">
        <v>1001223</v>
      </c>
      <c r="F17" s="17" t="s">
        <v>40</v>
      </c>
      <c r="G17" s="17" t="s">
        <v>41</v>
      </c>
      <c r="H17" s="16" t="s">
        <v>120</v>
      </c>
      <c r="I17" s="27"/>
      <c r="J17" s="28"/>
    </row>
    <row r="18" spans="1:10" ht="34.799999999999997" customHeight="1" x14ac:dyDescent="0.3">
      <c r="A18" s="25"/>
      <c r="B18" s="26"/>
      <c r="C18" s="17" t="s">
        <v>22</v>
      </c>
      <c r="D18" s="16" t="s">
        <v>101</v>
      </c>
      <c r="E18" s="17">
        <v>1001223</v>
      </c>
      <c r="F18" s="17" t="s">
        <v>42</v>
      </c>
      <c r="G18" s="17" t="s">
        <v>43</v>
      </c>
      <c r="H18" s="16" t="s">
        <v>122</v>
      </c>
      <c r="I18" s="27"/>
      <c r="J18" s="28"/>
    </row>
    <row r="19" spans="1:10" ht="81" customHeight="1" x14ac:dyDescent="0.3">
      <c r="A19" s="25"/>
      <c r="B19" s="26"/>
      <c r="C19" s="17" t="s">
        <v>22</v>
      </c>
      <c r="D19" s="16" t="s">
        <v>101</v>
      </c>
      <c r="E19" s="17">
        <v>1001223</v>
      </c>
      <c r="F19" s="17" t="s">
        <v>44</v>
      </c>
      <c r="G19" s="17" t="s">
        <v>45</v>
      </c>
      <c r="H19" s="16" t="s">
        <v>120</v>
      </c>
      <c r="I19" s="27"/>
      <c r="J19" s="28"/>
    </row>
    <row r="20" spans="1:10" ht="34.200000000000003" customHeight="1" x14ac:dyDescent="0.3">
      <c r="A20" s="25"/>
      <c r="B20" s="26"/>
      <c r="C20" s="17" t="s">
        <v>22</v>
      </c>
      <c r="D20" s="16" t="s">
        <v>101</v>
      </c>
      <c r="E20" s="17">
        <v>1001223</v>
      </c>
      <c r="F20" s="17" t="s">
        <v>46</v>
      </c>
      <c r="G20" s="17" t="s">
        <v>47</v>
      </c>
      <c r="H20" s="16" t="s">
        <v>122</v>
      </c>
      <c r="I20" s="27"/>
      <c r="J20" s="28"/>
    </row>
    <row r="21" spans="1:10" ht="37.950000000000003" customHeight="1" x14ac:dyDescent="0.3">
      <c r="A21" s="25"/>
      <c r="B21" s="26"/>
      <c r="C21" s="17" t="s">
        <v>22</v>
      </c>
      <c r="D21" s="16" t="s">
        <v>101</v>
      </c>
      <c r="E21" s="17">
        <v>1001223</v>
      </c>
      <c r="F21" s="17" t="s">
        <v>48</v>
      </c>
      <c r="G21" s="17" t="s">
        <v>49</v>
      </c>
      <c r="H21" s="16" t="s">
        <v>122</v>
      </c>
      <c r="I21" s="27"/>
      <c r="J21" s="28"/>
    </row>
    <row r="22" spans="1:10" ht="48.6" x14ac:dyDescent="0.3">
      <c r="A22" s="25"/>
      <c r="B22" s="26"/>
      <c r="C22" s="17" t="s">
        <v>22</v>
      </c>
      <c r="D22" s="16" t="s">
        <v>101</v>
      </c>
      <c r="E22" s="17">
        <v>1001223</v>
      </c>
      <c r="F22" s="17" t="s">
        <v>50</v>
      </c>
      <c r="G22" s="17" t="s">
        <v>51</v>
      </c>
      <c r="H22" s="16" t="s">
        <v>25</v>
      </c>
      <c r="I22" s="27"/>
      <c r="J22" s="28"/>
    </row>
    <row r="23" spans="1:10" ht="166.8" customHeight="1" x14ac:dyDescent="0.3">
      <c r="A23" s="25">
        <v>5</v>
      </c>
      <c r="B23" s="26" t="s">
        <v>52</v>
      </c>
      <c r="C23" s="17" t="s">
        <v>53</v>
      </c>
      <c r="D23" s="16" t="s">
        <v>103</v>
      </c>
      <c r="E23" s="17">
        <v>1010109</v>
      </c>
      <c r="F23" s="17" t="s">
        <v>54</v>
      </c>
      <c r="G23" s="17" t="s">
        <v>55</v>
      </c>
      <c r="H23" s="16" t="s">
        <v>125</v>
      </c>
      <c r="I23" s="27">
        <v>25000</v>
      </c>
      <c r="J23" s="32" t="s">
        <v>126</v>
      </c>
    </row>
    <row r="24" spans="1:10" ht="87.6" customHeight="1" x14ac:dyDescent="0.3">
      <c r="A24" s="25"/>
      <c r="B24" s="26"/>
      <c r="C24" s="17" t="s">
        <v>56</v>
      </c>
      <c r="D24" s="16" t="s">
        <v>103</v>
      </c>
      <c r="E24" s="17">
        <v>1010110</v>
      </c>
      <c r="F24" s="17" t="s">
        <v>57</v>
      </c>
      <c r="G24" s="17" t="s">
        <v>58</v>
      </c>
      <c r="H24" s="16" t="s">
        <v>110</v>
      </c>
      <c r="I24" s="27"/>
      <c r="J24" s="32"/>
    </row>
    <row r="25" spans="1:10" ht="121.2" customHeight="1" x14ac:dyDescent="0.3">
      <c r="A25" s="25"/>
      <c r="B25" s="26"/>
      <c r="C25" s="17" t="s">
        <v>59</v>
      </c>
      <c r="D25" s="16" t="s">
        <v>103</v>
      </c>
      <c r="E25" s="17">
        <v>1010109</v>
      </c>
      <c r="F25" s="17" t="s">
        <v>60</v>
      </c>
      <c r="G25" s="17" t="s">
        <v>61</v>
      </c>
      <c r="H25" s="16" t="s">
        <v>111</v>
      </c>
      <c r="I25" s="27"/>
      <c r="J25" s="32"/>
    </row>
    <row r="26" spans="1:10" ht="51.6" customHeight="1" x14ac:dyDescent="0.3">
      <c r="A26" s="25">
        <v>6</v>
      </c>
      <c r="B26" s="26" t="s">
        <v>127</v>
      </c>
      <c r="C26" s="17" t="s">
        <v>123</v>
      </c>
      <c r="D26" s="16" t="s">
        <v>103</v>
      </c>
      <c r="E26" s="33" t="s">
        <v>112</v>
      </c>
      <c r="F26" s="33"/>
      <c r="G26" s="33"/>
      <c r="H26" s="33"/>
      <c r="I26" s="27">
        <v>15000</v>
      </c>
      <c r="J26" s="28" t="s">
        <v>124</v>
      </c>
    </row>
    <row r="27" spans="1:10" ht="81" x14ac:dyDescent="0.3">
      <c r="A27" s="25"/>
      <c r="B27" s="26"/>
      <c r="C27" s="17" t="s">
        <v>62</v>
      </c>
      <c r="D27" s="16" t="s">
        <v>101</v>
      </c>
      <c r="E27" s="17">
        <v>1010117</v>
      </c>
      <c r="F27" s="17" t="s">
        <v>63</v>
      </c>
      <c r="G27" s="17" t="s">
        <v>64</v>
      </c>
      <c r="H27" s="16" t="s">
        <v>120</v>
      </c>
      <c r="I27" s="27"/>
      <c r="J27" s="28"/>
    </row>
    <row r="28" spans="1:10" ht="48.6" x14ac:dyDescent="0.3">
      <c r="A28" s="25"/>
      <c r="B28" s="26"/>
      <c r="C28" s="17" t="s">
        <v>62</v>
      </c>
      <c r="D28" s="16" t="s">
        <v>101</v>
      </c>
      <c r="E28" s="17">
        <v>1010117</v>
      </c>
      <c r="F28" s="17" t="s">
        <v>65</v>
      </c>
      <c r="G28" s="17" t="s">
        <v>66</v>
      </c>
      <c r="H28" s="18" t="s">
        <v>25</v>
      </c>
      <c r="I28" s="27"/>
      <c r="J28" s="28"/>
    </row>
    <row r="29" spans="1:10" ht="48.6" x14ac:dyDescent="0.3">
      <c r="A29" s="25"/>
      <c r="B29" s="26"/>
      <c r="C29" s="17" t="s">
        <v>62</v>
      </c>
      <c r="D29" s="16" t="s">
        <v>101</v>
      </c>
      <c r="E29" s="17">
        <v>1010117</v>
      </c>
      <c r="F29" s="17" t="s">
        <v>67</v>
      </c>
      <c r="G29" s="17" t="s">
        <v>68</v>
      </c>
      <c r="H29" s="18" t="s">
        <v>25</v>
      </c>
      <c r="I29" s="27"/>
      <c r="J29" s="28"/>
    </row>
    <row r="30" spans="1:10" ht="48.6" x14ac:dyDescent="0.3">
      <c r="A30" s="25"/>
      <c r="B30" s="26"/>
      <c r="C30" s="17" t="s">
        <v>62</v>
      </c>
      <c r="D30" s="16" t="s">
        <v>101</v>
      </c>
      <c r="E30" s="17">
        <v>1010117</v>
      </c>
      <c r="F30" s="17" t="s">
        <v>69</v>
      </c>
      <c r="G30" s="17" t="s">
        <v>70</v>
      </c>
      <c r="H30" s="18" t="s">
        <v>25</v>
      </c>
      <c r="I30" s="27"/>
      <c r="J30" s="28"/>
    </row>
    <row r="31" spans="1:10" ht="48.6" x14ac:dyDescent="0.3">
      <c r="A31" s="25"/>
      <c r="B31" s="26"/>
      <c r="C31" s="17" t="s">
        <v>62</v>
      </c>
      <c r="D31" s="16" t="s">
        <v>101</v>
      </c>
      <c r="E31" s="17">
        <v>1010117</v>
      </c>
      <c r="F31" s="17" t="s">
        <v>71</v>
      </c>
      <c r="G31" s="17" t="s">
        <v>72</v>
      </c>
      <c r="H31" s="18" t="s">
        <v>25</v>
      </c>
      <c r="I31" s="27"/>
      <c r="J31" s="28"/>
    </row>
    <row r="32" spans="1:10" ht="31.2" customHeight="1" x14ac:dyDescent="0.3">
      <c r="A32" s="25"/>
      <c r="B32" s="26"/>
      <c r="C32" s="17" t="s">
        <v>62</v>
      </c>
      <c r="D32" s="16" t="s">
        <v>101</v>
      </c>
      <c r="E32" s="17">
        <v>1010117</v>
      </c>
      <c r="F32" s="17" t="s">
        <v>73</v>
      </c>
      <c r="G32" s="17" t="s">
        <v>74</v>
      </c>
      <c r="H32" s="16" t="s">
        <v>122</v>
      </c>
      <c r="I32" s="27"/>
      <c r="J32" s="28"/>
    </row>
    <row r="33" spans="1:10" ht="33" customHeight="1" x14ac:dyDescent="0.3">
      <c r="A33" s="25"/>
      <c r="B33" s="26"/>
      <c r="C33" s="17" t="s">
        <v>62</v>
      </c>
      <c r="D33" s="16" t="s">
        <v>101</v>
      </c>
      <c r="E33" s="17">
        <v>1010117</v>
      </c>
      <c r="F33" s="17" t="s">
        <v>75</v>
      </c>
      <c r="G33" s="17" t="s">
        <v>76</v>
      </c>
      <c r="H33" s="16" t="s">
        <v>122</v>
      </c>
      <c r="I33" s="27"/>
      <c r="J33" s="28"/>
    </row>
    <row r="34" spans="1:10" ht="48.6" x14ac:dyDescent="0.3">
      <c r="A34" s="25"/>
      <c r="B34" s="26"/>
      <c r="C34" s="17" t="s">
        <v>62</v>
      </c>
      <c r="D34" s="16" t="s">
        <v>101</v>
      </c>
      <c r="E34" s="17">
        <v>1010117</v>
      </c>
      <c r="F34" s="17" t="s">
        <v>77</v>
      </c>
      <c r="G34" s="17" t="s">
        <v>78</v>
      </c>
      <c r="H34" s="18" t="s">
        <v>25</v>
      </c>
      <c r="I34" s="27"/>
      <c r="J34" s="28"/>
    </row>
    <row r="35" spans="1:10" ht="147.6" customHeight="1" x14ac:dyDescent="0.3">
      <c r="A35" s="25">
        <v>7</v>
      </c>
      <c r="B35" s="26" t="s">
        <v>79</v>
      </c>
      <c r="C35" s="17" t="s">
        <v>80</v>
      </c>
      <c r="D35" s="16" t="s">
        <v>103</v>
      </c>
      <c r="E35" s="17">
        <v>1011122</v>
      </c>
      <c r="F35" s="17" t="s">
        <v>81</v>
      </c>
      <c r="G35" s="17" t="s">
        <v>82</v>
      </c>
      <c r="H35" s="16" t="s">
        <v>113</v>
      </c>
      <c r="I35" s="27">
        <v>5000</v>
      </c>
      <c r="J35" s="40" t="s">
        <v>114</v>
      </c>
    </row>
    <row r="36" spans="1:10" ht="178.2" x14ac:dyDescent="0.3">
      <c r="A36" s="25"/>
      <c r="B36" s="26"/>
      <c r="C36" s="17" t="s">
        <v>83</v>
      </c>
      <c r="D36" s="16" t="s">
        <v>103</v>
      </c>
      <c r="E36" s="17">
        <v>1011122</v>
      </c>
      <c r="F36" s="17" t="s">
        <v>84</v>
      </c>
      <c r="G36" s="17" t="s">
        <v>85</v>
      </c>
      <c r="H36" s="16" t="s">
        <v>115</v>
      </c>
      <c r="I36" s="27"/>
      <c r="J36" s="40"/>
    </row>
    <row r="37" spans="1:10" ht="130.19999999999999" thickBot="1" x14ac:dyDescent="0.35">
      <c r="A37" s="37"/>
      <c r="B37" s="38"/>
      <c r="C37" s="19" t="s">
        <v>86</v>
      </c>
      <c r="D37" s="20" t="s">
        <v>103</v>
      </c>
      <c r="E37" s="19">
        <v>1011122</v>
      </c>
      <c r="F37" s="19" t="s">
        <v>87</v>
      </c>
      <c r="G37" s="19" t="s">
        <v>88</v>
      </c>
      <c r="H37" s="20" t="s">
        <v>116</v>
      </c>
      <c r="I37" s="39"/>
      <c r="J37" s="41"/>
    </row>
    <row r="38" spans="1:10" ht="28.8" customHeight="1" thickBot="1" x14ac:dyDescent="0.35">
      <c r="A38" s="21"/>
      <c r="B38" s="22" t="s">
        <v>129</v>
      </c>
      <c r="C38" s="34">
        <f>SUM(I3:I37)</f>
        <v>105000</v>
      </c>
      <c r="D38" s="35"/>
      <c r="E38" s="35"/>
      <c r="F38" s="35"/>
      <c r="G38" s="35"/>
      <c r="H38" s="35"/>
      <c r="I38" s="36"/>
      <c r="J38" s="23"/>
    </row>
    <row r="40" spans="1:10" ht="27" customHeight="1" x14ac:dyDescent="0.3">
      <c r="B40" s="42"/>
      <c r="C40" s="42"/>
      <c r="D40" s="42"/>
      <c r="E40" s="42"/>
      <c r="F40" s="42"/>
      <c r="G40" s="42"/>
      <c r="H40" s="42"/>
      <c r="I40" s="42"/>
      <c r="J40" s="42"/>
    </row>
    <row r="41" spans="1:10" ht="51" customHeight="1" x14ac:dyDescent="0.3">
      <c r="B41" s="42"/>
      <c r="C41" s="42"/>
      <c r="D41" s="42"/>
      <c r="E41" s="42"/>
      <c r="F41" s="42"/>
      <c r="G41" s="42"/>
      <c r="H41" s="42"/>
      <c r="I41" s="42"/>
      <c r="J41" s="42"/>
    </row>
    <row r="42" spans="1:10" ht="102.6" customHeight="1" x14ac:dyDescent="0.3">
      <c r="B42" s="42"/>
      <c r="C42" s="42"/>
      <c r="D42" s="42"/>
      <c r="E42" s="42"/>
      <c r="F42" s="42"/>
      <c r="G42" s="42"/>
      <c r="H42" s="42"/>
      <c r="I42" s="42"/>
      <c r="J42" s="42"/>
    </row>
    <row r="43" spans="1:10" ht="137.4" customHeight="1" x14ac:dyDescent="0.3">
      <c r="B43" s="43"/>
      <c r="C43" s="43"/>
      <c r="D43" s="43"/>
      <c r="E43" s="43"/>
      <c r="F43" s="43"/>
      <c r="G43" s="43"/>
      <c r="H43" s="43"/>
      <c r="I43" s="43"/>
      <c r="J43" s="43"/>
    </row>
    <row r="44" spans="1:10" ht="165" customHeight="1" x14ac:dyDescent="0.3">
      <c r="B44" s="44"/>
      <c r="C44" s="44"/>
      <c r="D44" s="44"/>
      <c r="E44" s="44"/>
      <c r="F44" s="44"/>
      <c r="G44" s="44"/>
      <c r="H44" s="44"/>
      <c r="I44" s="44"/>
      <c r="J44" s="44"/>
    </row>
  </sheetData>
  <mergeCells count="32">
    <mergeCell ref="B40:J40"/>
    <mergeCell ref="B41:J41"/>
    <mergeCell ref="B42:J42"/>
    <mergeCell ref="B43:J43"/>
    <mergeCell ref="B44:J44"/>
    <mergeCell ref="C38:I38"/>
    <mergeCell ref="A35:A37"/>
    <mergeCell ref="B35:B37"/>
    <mergeCell ref="I35:I37"/>
    <mergeCell ref="J35:J37"/>
    <mergeCell ref="A23:A25"/>
    <mergeCell ref="B23:B25"/>
    <mergeCell ref="I23:I25"/>
    <mergeCell ref="J23:J25"/>
    <mergeCell ref="A26:A34"/>
    <mergeCell ref="B26:B34"/>
    <mergeCell ref="E26:H26"/>
    <mergeCell ref="I26:I34"/>
    <mergeCell ref="J26:J34"/>
    <mergeCell ref="A6:A7"/>
    <mergeCell ref="B6:B7"/>
    <mergeCell ref="I6:I7"/>
    <mergeCell ref="J6:J7"/>
    <mergeCell ref="A8:A22"/>
    <mergeCell ref="B8:B22"/>
    <mergeCell ref="I8:I22"/>
    <mergeCell ref="J8:J22"/>
    <mergeCell ref="A4:A5"/>
    <mergeCell ref="B4:B5"/>
    <mergeCell ref="I4:I5"/>
    <mergeCell ref="J4:J5"/>
    <mergeCell ref="A1:J1"/>
  </mergeCells>
  <phoneticPr fontId="2" type="noConversion"/>
  <printOptions gridLines="1"/>
  <pageMargins left="0.78740157480314965" right="0.62992125984251968" top="0.78740157480314965" bottom="0.78740157480314965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</dc:creator>
  <cp:lastModifiedBy>jdy</cp:lastModifiedBy>
  <cp:lastPrinted>2017-07-25T09:15:35Z</cp:lastPrinted>
  <dcterms:created xsi:type="dcterms:W3CDTF">2017-06-12T03:56:27Z</dcterms:created>
  <dcterms:modified xsi:type="dcterms:W3CDTF">2019-10-16T01:58:46Z</dcterms:modified>
</cp:coreProperties>
</file>