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1600" windowHeight="9555"/>
  </bookViews>
  <sheets>
    <sheet name="附表一" sheetId="1" r:id="rId1"/>
    <sheet name="附表二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5" i="1" l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46" i="1" s="1"/>
  <c r="C246" i="1"/>
</calcChain>
</file>

<file path=xl/sharedStrings.xml><?xml version="1.0" encoding="utf-8"?>
<sst xmlns="http://schemas.openxmlformats.org/spreadsheetml/2006/main" count="595" uniqueCount="416">
  <si>
    <t>發票日期</t>
    <phoneticPr fontId="2" type="noConversion"/>
  </si>
  <si>
    <t>發票號碼</t>
    <phoneticPr fontId="2" type="noConversion"/>
  </si>
  <si>
    <t>未稅金額</t>
    <phoneticPr fontId="2" type="noConversion"/>
  </si>
  <si>
    <t>101/07</t>
    <phoneticPr fontId="2" type="noConversion"/>
  </si>
  <si>
    <t>DK40931000</t>
    <phoneticPr fontId="2" type="noConversion"/>
  </si>
  <si>
    <t>DK40931001</t>
  </si>
  <si>
    <t>101/07</t>
    <phoneticPr fontId="2" type="noConversion"/>
  </si>
  <si>
    <t>DK40931002</t>
  </si>
  <si>
    <t>DK40931003</t>
  </si>
  <si>
    <t>DK40931004</t>
  </si>
  <si>
    <t>DK40931005</t>
  </si>
  <si>
    <t>DK40931006</t>
  </si>
  <si>
    <t>101/07</t>
    <phoneticPr fontId="2" type="noConversion"/>
  </si>
  <si>
    <t>DK40931007</t>
  </si>
  <si>
    <t>DK40931008</t>
  </si>
  <si>
    <t>101/08</t>
    <phoneticPr fontId="2" type="noConversion"/>
  </si>
  <si>
    <t>DK40931009</t>
  </si>
  <si>
    <t>101/08</t>
  </si>
  <si>
    <t>DK40931010</t>
  </si>
  <si>
    <t>101/08</t>
    <phoneticPr fontId="2" type="noConversion"/>
  </si>
  <si>
    <t>DK40931011</t>
  </si>
  <si>
    <t>101/08</t>
    <phoneticPr fontId="2" type="noConversion"/>
  </si>
  <si>
    <t>DK40931012</t>
  </si>
  <si>
    <t>101/08</t>
    <phoneticPr fontId="2" type="noConversion"/>
  </si>
  <si>
    <t>DK40931013</t>
  </si>
  <si>
    <t>DK40931014</t>
  </si>
  <si>
    <t>DK40931015</t>
  </si>
  <si>
    <t>101/09</t>
    <phoneticPr fontId="2" type="noConversion"/>
  </si>
  <si>
    <t>EY41155400</t>
    <phoneticPr fontId="2" type="noConversion"/>
  </si>
  <si>
    <t>EY41155401</t>
  </si>
  <si>
    <t>101/09</t>
    <phoneticPr fontId="2" type="noConversion"/>
  </si>
  <si>
    <t>EY41155402</t>
  </si>
  <si>
    <t>EY41155403</t>
  </si>
  <si>
    <t>EY41155404</t>
  </si>
  <si>
    <t>101/09</t>
    <phoneticPr fontId="2" type="noConversion"/>
  </si>
  <si>
    <t>EY41155405</t>
  </si>
  <si>
    <t>EY41155406</t>
  </si>
  <si>
    <t>EY41155407</t>
  </si>
  <si>
    <t>EY41155408</t>
  </si>
  <si>
    <t>EY41155409</t>
  </si>
  <si>
    <t>EY41155410</t>
  </si>
  <si>
    <t>101/09</t>
    <phoneticPr fontId="2" type="noConversion"/>
  </si>
  <si>
    <t>EY41155411</t>
  </si>
  <si>
    <t>EY41155412</t>
  </si>
  <si>
    <t>101/10</t>
    <phoneticPr fontId="2" type="noConversion"/>
  </si>
  <si>
    <t>EY41155413</t>
  </si>
  <si>
    <t>EY41155414</t>
  </si>
  <si>
    <t>101/10</t>
    <phoneticPr fontId="2" type="noConversion"/>
  </si>
  <si>
    <t>EY41155415</t>
  </si>
  <si>
    <t>EY41155416</t>
  </si>
  <si>
    <t>101/10</t>
    <phoneticPr fontId="2" type="noConversion"/>
  </si>
  <si>
    <t>EY41155417</t>
  </si>
  <si>
    <t>EY41155418</t>
  </si>
  <si>
    <t>EY41155419</t>
  </si>
  <si>
    <t>EY41155420</t>
  </si>
  <si>
    <t>EY41155421</t>
  </si>
  <si>
    <t>EY41155422</t>
  </si>
  <si>
    <t>EY41155423</t>
  </si>
  <si>
    <t>EY41155424</t>
  </si>
  <si>
    <t>EY41155425</t>
  </si>
  <si>
    <t>EY41155426</t>
  </si>
  <si>
    <t>EY41155427</t>
  </si>
  <si>
    <t>EY41155428</t>
  </si>
  <si>
    <t>101/10</t>
    <phoneticPr fontId="2" type="noConversion"/>
  </si>
  <si>
    <t>EY41155429</t>
  </si>
  <si>
    <t>EY41155430</t>
  </si>
  <si>
    <t>EY41155431</t>
  </si>
  <si>
    <t>EY41155432</t>
  </si>
  <si>
    <t>EY41155433</t>
  </si>
  <si>
    <t>EY41155434</t>
  </si>
  <si>
    <t>EY41155435</t>
  </si>
  <si>
    <t>EY41155436</t>
  </si>
  <si>
    <t>EY41155437</t>
  </si>
  <si>
    <t>EY41155438</t>
  </si>
  <si>
    <t>EY41155439</t>
  </si>
  <si>
    <t>EY41155440</t>
  </si>
  <si>
    <t>EY41155441</t>
  </si>
  <si>
    <t>EY41155442</t>
  </si>
  <si>
    <t>EY41155443</t>
  </si>
  <si>
    <t>EY41155444</t>
  </si>
  <si>
    <t>EY41155445</t>
  </si>
  <si>
    <t>EY41155446</t>
  </si>
  <si>
    <t>101/11</t>
    <phoneticPr fontId="2" type="noConversion"/>
  </si>
  <si>
    <t>GM35297700</t>
    <phoneticPr fontId="2" type="noConversion"/>
  </si>
  <si>
    <t>GM35297701</t>
  </si>
  <si>
    <t>GM35297702</t>
  </si>
  <si>
    <t>101/11</t>
    <phoneticPr fontId="2" type="noConversion"/>
  </si>
  <si>
    <t>GM35297703</t>
  </si>
  <si>
    <t>GM35297704</t>
  </si>
  <si>
    <t>101/11</t>
    <phoneticPr fontId="2" type="noConversion"/>
  </si>
  <si>
    <t>GM35297705</t>
  </si>
  <si>
    <t>GM35297707</t>
  </si>
  <si>
    <t>GM35297708</t>
  </si>
  <si>
    <t>101/11</t>
    <phoneticPr fontId="2" type="noConversion"/>
  </si>
  <si>
    <t>GM35297709</t>
  </si>
  <si>
    <t>GM35297710</t>
  </si>
  <si>
    <t>GM35297712</t>
    <phoneticPr fontId="2" type="noConversion"/>
  </si>
  <si>
    <t>GM35297713</t>
    <phoneticPr fontId="2" type="noConversion"/>
  </si>
  <si>
    <t>GM35297714</t>
    <phoneticPr fontId="2" type="noConversion"/>
  </si>
  <si>
    <t>GM35297715</t>
    <phoneticPr fontId="2" type="noConversion"/>
  </si>
  <si>
    <t>GM35297717</t>
    <phoneticPr fontId="2" type="noConversion"/>
  </si>
  <si>
    <t>GM35297718</t>
    <phoneticPr fontId="2" type="noConversion"/>
  </si>
  <si>
    <t>GM35297719</t>
  </si>
  <si>
    <t>GM35297720</t>
  </si>
  <si>
    <t>GM35297721</t>
  </si>
  <si>
    <t>GM35297723</t>
  </si>
  <si>
    <t>GM35297724</t>
  </si>
  <si>
    <t>GM35297725</t>
  </si>
  <si>
    <t>101/12</t>
    <phoneticPr fontId="2" type="noConversion"/>
  </si>
  <si>
    <t>GM35297726</t>
  </si>
  <si>
    <t>101/12</t>
    <phoneticPr fontId="2" type="noConversion"/>
  </si>
  <si>
    <t>GM35297727</t>
  </si>
  <si>
    <t>101/12</t>
    <phoneticPr fontId="2" type="noConversion"/>
  </si>
  <si>
    <t>GM35297728</t>
  </si>
  <si>
    <t>GM35297729</t>
  </si>
  <si>
    <t>GM35297730</t>
  </si>
  <si>
    <t>GM35297731</t>
  </si>
  <si>
    <t>GM35297733</t>
    <phoneticPr fontId="2" type="noConversion"/>
  </si>
  <si>
    <t>GM35297734</t>
  </si>
  <si>
    <t>101/12</t>
    <phoneticPr fontId="2" type="noConversion"/>
  </si>
  <si>
    <t>GM35297735</t>
  </si>
  <si>
    <t>GM35297736</t>
  </si>
  <si>
    <t>GM35297737</t>
  </si>
  <si>
    <t>GM35297738</t>
  </si>
  <si>
    <t>GM35297739</t>
  </si>
  <si>
    <t>GM35297740</t>
  </si>
  <si>
    <t>GM35297742</t>
    <phoneticPr fontId="2" type="noConversion"/>
  </si>
  <si>
    <t>GM35297743</t>
  </si>
  <si>
    <t>102/01</t>
    <phoneticPr fontId="2" type="noConversion"/>
  </si>
  <si>
    <t>KN35349450</t>
    <phoneticPr fontId="2" type="noConversion"/>
  </si>
  <si>
    <t>102/01</t>
    <phoneticPr fontId="2" type="noConversion"/>
  </si>
  <si>
    <t>KN35349452</t>
    <phoneticPr fontId="2" type="noConversion"/>
  </si>
  <si>
    <t>KN35349453</t>
  </si>
  <si>
    <t>102/01</t>
    <phoneticPr fontId="2" type="noConversion"/>
  </si>
  <si>
    <t>KN35349454</t>
  </si>
  <si>
    <t>KN35349456</t>
    <phoneticPr fontId="2" type="noConversion"/>
  </si>
  <si>
    <t>102/01</t>
    <phoneticPr fontId="2" type="noConversion"/>
  </si>
  <si>
    <t>KN35349458</t>
    <phoneticPr fontId="2" type="noConversion"/>
  </si>
  <si>
    <t>KN35349459</t>
  </si>
  <si>
    <t>KN35349461</t>
    <phoneticPr fontId="2" type="noConversion"/>
  </si>
  <si>
    <t>KN35349462</t>
  </si>
  <si>
    <t>KN35349463</t>
  </si>
  <si>
    <t>KN35349465</t>
    <phoneticPr fontId="2" type="noConversion"/>
  </si>
  <si>
    <t>KN35349467</t>
    <phoneticPr fontId="2" type="noConversion"/>
  </si>
  <si>
    <t>KN35349468</t>
  </si>
  <si>
    <t>KN35349470</t>
    <phoneticPr fontId="2" type="noConversion"/>
  </si>
  <si>
    <t>KN35349471</t>
  </si>
  <si>
    <t>KN35349472</t>
  </si>
  <si>
    <t>KN35349474</t>
    <phoneticPr fontId="2" type="noConversion"/>
  </si>
  <si>
    <t>KN35349475</t>
  </si>
  <si>
    <t>KN35349476</t>
  </si>
  <si>
    <t>KN35349477</t>
  </si>
  <si>
    <t>KN35349478</t>
  </si>
  <si>
    <t>KN35349479</t>
  </si>
  <si>
    <t>KN35349480</t>
  </si>
  <si>
    <t>KN35349481</t>
  </si>
  <si>
    <t>KN35349482</t>
  </si>
  <si>
    <t>KN35349483</t>
  </si>
  <si>
    <t>KN35349484</t>
  </si>
  <si>
    <t>KN35349485</t>
  </si>
  <si>
    <t>102/03</t>
    <phoneticPr fontId="2" type="noConversion"/>
  </si>
  <si>
    <t>LL35101500</t>
    <phoneticPr fontId="2" type="noConversion"/>
  </si>
  <si>
    <t>102/03</t>
    <phoneticPr fontId="2" type="noConversion"/>
  </si>
  <si>
    <t>LL35101502</t>
    <phoneticPr fontId="2" type="noConversion"/>
  </si>
  <si>
    <t>LL35101503</t>
  </si>
  <si>
    <t>LL35101504</t>
  </si>
  <si>
    <t>LL35101506</t>
    <phoneticPr fontId="2" type="noConversion"/>
  </si>
  <si>
    <t>LL35101507</t>
  </si>
  <si>
    <t>LL35101508</t>
  </si>
  <si>
    <t>LL35101509</t>
  </si>
  <si>
    <t>LL35101511</t>
    <phoneticPr fontId="2" type="noConversion"/>
  </si>
  <si>
    <t>LL35101513</t>
    <phoneticPr fontId="2" type="noConversion"/>
  </si>
  <si>
    <t>102/03</t>
    <phoneticPr fontId="2" type="noConversion"/>
  </si>
  <si>
    <t>LL35101515</t>
    <phoneticPr fontId="2" type="noConversion"/>
  </si>
  <si>
    <t>102/04</t>
    <phoneticPr fontId="2" type="noConversion"/>
  </si>
  <si>
    <t>LL35101516</t>
  </si>
  <si>
    <t>102/04</t>
    <phoneticPr fontId="2" type="noConversion"/>
  </si>
  <si>
    <t>LL35101517</t>
  </si>
  <si>
    <t>LL35101518</t>
  </si>
  <si>
    <t>102/04</t>
    <phoneticPr fontId="2" type="noConversion"/>
  </si>
  <si>
    <t>LL35101520</t>
    <phoneticPr fontId="2" type="noConversion"/>
  </si>
  <si>
    <t>102/04</t>
    <phoneticPr fontId="2" type="noConversion"/>
  </si>
  <si>
    <t>LL35101521</t>
  </si>
  <si>
    <t>LL35101523</t>
    <phoneticPr fontId="2" type="noConversion"/>
  </si>
  <si>
    <t>LL35101524</t>
  </si>
  <si>
    <t>LL35101526</t>
    <phoneticPr fontId="2" type="noConversion"/>
  </si>
  <si>
    <t>102/05</t>
    <phoneticPr fontId="2" type="noConversion"/>
  </si>
  <si>
    <t>MJ34998300</t>
    <phoneticPr fontId="2" type="noConversion"/>
  </si>
  <si>
    <t>MJ34998302</t>
    <phoneticPr fontId="2" type="noConversion"/>
  </si>
  <si>
    <t>102/05</t>
    <phoneticPr fontId="2" type="noConversion"/>
  </si>
  <si>
    <t>MJ34998303</t>
  </si>
  <si>
    <t>MJ34998304</t>
  </si>
  <si>
    <t>102/05</t>
    <phoneticPr fontId="2" type="noConversion"/>
  </si>
  <si>
    <t>MJ34998306</t>
    <phoneticPr fontId="2" type="noConversion"/>
  </si>
  <si>
    <t>MJ34998308</t>
    <phoneticPr fontId="2" type="noConversion"/>
  </si>
  <si>
    <t>MJ34998309</t>
    <phoneticPr fontId="2" type="noConversion"/>
  </si>
  <si>
    <t>MJ34998350</t>
    <phoneticPr fontId="2" type="noConversion"/>
  </si>
  <si>
    <t>MJ34998351</t>
  </si>
  <si>
    <t>MJ34998352</t>
  </si>
  <si>
    <t>MJ34998353</t>
  </si>
  <si>
    <t>102/05</t>
    <phoneticPr fontId="2" type="noConversion"/>
  </si>
  <si>
    <t>MJ34998354</t>
  </si>
  <si>
    <t>MJ34998355</t>
  </si>
  <si>
    <t>102/06</t>
    <phoneticPr fontId="2" type="noConversion"/>
  </si>
  <si>
    <t>MJ34998311</t>
    <phoneticPr fontId="2" type="noConversion"/>
  </si>
  <si>
    <t>102/06</t>
    <phoneticPr fontId="2" type="noConversion"/>
  </si>
  <si>
    <t>MJ34998312</t>
  </si>
  <si>
    <t>102/06</t>
    <phoneticPr fontId="2" type="noConversion"/>
  </si>
  <si>
    <t>MJ34998314</t>
    <phoneticPr fontId="2" type="noConversion"/>
  </si>
  <si>
    <t>MJ34998316</t>
    <phoneticPr fontId="2" type="noConversion"/>
  </si>
  <si>
    <t>MJ34998317</t>
  </si>
  <si>
    <t>MJ34998318</t>
  </si>
  <si>
    <t>MJ34998319</t>
  </si>
  <si>
    <t>MJ34998320</t>
  </si>
  <si>
    <t>MJ34998356</t>
    <phoneticPr fontId="2" type="noConversion"/>
  </si>
  <si>
    <t>MJ34998357</t>
  </si>
  <si>
    <t>MJ34998358</t>
  </si>
  <si>
    <t>MJ34998359</t>
  </si>
  <si>
    <t>102/07</t>
    <phoneticPr fontId="2" type="noConversion"/>
  </si>
  <si>
    <t>NG34444450</t>
    <phoneticPr fontId="2" type="noConversion"/>
  </si>
  <si>
    <t>102/07</t>
    <phoneticPr fontId="2" type="noConversion"/>
  </si>
  <si>
    <t>NG34444451</t>
  </si>
  <si>
    <t>NG34444452</t>
  </si>
  <si>
    <t>102/07</t>
    <phoneticPr fontId="2" type="noConversion"/>
  </si>
  <si>
    <t>NG34444454</t>
    <phoneticPr fontId="2" type="noConversion"/>
  </si>
  <si>
    <t>102/07</t>
    <phoneticPr fontId="2" type="noConversion"/>
  </si>
  <si>
    <t>NG34444455</t>
  </si>
  <si>
    <t>NG34444456</t>
  </si>
  <si>
    <t>NG34444458</t>
    <phoneticPr fontId="2" type="noConversion"/>
  </si>
  <si>
    <t>NG34444459</t>
  </si>
  <si>
    <t>NG34444461</t>
    <phoneticPr fontId="2" type="noConversion"/>
  </si>
  <si>
    <t>NG34444462</t>
  </si>
  <si>
    <t>NG34444463</t>
  </si>
  <si>
    <t>NG34444464</t>
  </si>
  <si>
    <t>NG34444466</t>
    <phoneticPr fontId="2" type="noConversion"/>
  </si>
  <si>
    <t>NG34444467</t>
  </si>
  <si>
    <t>NG34444468</t>
  </si>
  <si>
    <t>102/08</t>
    <phoneticPr fontId="2" type="noConversion"/>
  </si>
  <si>
    <t>NG34444470</t>
    <phoneticPr fontId="2" type="noConversion"/>
  </si>
  <si>
    <t>NG34444471</t>
  </si>
  <si>
    <t>NG34444472</t>
  </si>
  <si>
    <t>NG34444473</t>
  </si>
  <si>
    <t>102/08</t>
    <phoneticPr fontId="2" type="noConversion"/>
  </si>
  <si>
    <t>NG34444475</t>
    <phoneticPr fontId="2" type="noConversion"/>
  </si>
  <si>
    <t>NG34444476</t>
  </si>
  <si>
    <t>102/08</t>
    <phoneticPr fontId="2" type="noConversion"/>
  </si>
  <si>
    <t>NG34444477</t>
  </si>
  <si>
    <t>NG34444478</t>
  </si>
  <si>
    <t>NG34444479</t>
  </si>
  <si>
    <t>NG34444480</t>
  </si>
  <si>
    <t>NG34444481</t>
  </si>
  <si>
    <t>NG34444482</t>
  </si>
  <si>
    <t>102/09</t>
    <phoneticPr fontId="2" type="noConversion"/>
  </si>
  <si>
    <t>PE34301600</t>
    <phoneticPr fontId="2" type="noConversion"/>
  </si>
  <si>
    <t>102/09</t>
    <phoneticPr fontId="2" type="noConversion"/>
  </si>
  <si>
    <t>PE34301601</t>
  </si>
  <si>
    <t>102/10</t>
    <phoneticPr fontId="2" type="noConversion"/>
  </si>
  <si>
    <t>PE34301602</t>
  </si>
  <si>
    <t>PE34301604</t>
    <phoneticPr fontId="2" type="noConversion"/>
  </si>
  <si>
    <t>103/01</t>
    <phoneticPr fontId="2" type="noConversion"/>
  </si>
  <si>
    <t>ZA34998500</t>
    <phoneticPr fontId="2" type="noConversion"/>
  </si>
  <si>
    <t>103/01</t>
    <phoneticPr fontId="2" type="noConversion"/>
  </si>
  <si>
    <t>ZA34998501</t>
  </si>
  <si>
    <t>ZA34998502</t>
  </si>
  <si>
    <t>103/01</t>
    <phoneticPr fontId="2" type="noConversion"/>
  </si>
  <si>
    <t>ZA34998503</t>
  </si>
  <si>
    <t>ZA34998504</t>
  </si>
  <si>
    <t>103/01</t>
    <phoneticPr fontId="2" type="noConversion"/>
  </si>
  <si>
    <t>ZA34998505</t>
  </si>
  <si>
    <t>ZA34998506</t>
  </si>
  <si>
    <t>ZA34998507</t>
  </si>
  <si>
    <t>ZA34998508</t>
  </si>
  <si>
    <t>ZA34998509</t>
  </si>
  <si>
    <t>103/02</t>
    <phoneticPr fontId="2" type="noConversion"/>
  </si>
  <si>
    <t>ZA34998510</t>
  </si>
  <si>
    <t>ZA34998511</t>
  </si>
  <si>
    <t>ZA34998512</t>
  </si>
  <si>
    <t>103/02</t>
    <phoneticPr fontId="2" type="noConversion"/>
  </si>
  <si>
    <t>ZA34998513</t>
  </si>
  <si>
    <t>ZA34998514</t>
  </si>
  <si>
    <t>ZA34998515</t>
  </si>
  <si>
    <t>ZA34998516</t>
  </si>
  <si>
    <t>ZA34998517</t>
  </si>
  <si>
    <t>ZA34998518</t>
  </si>
  <si>
    <t>103/03</t>
    <phoneticPr fontId="2" type="noConversion"/>
  </si>
  <si>
    <t>ZV04724650</t>
    <phoneticPr fontId="2" type="noConversion"/>
  </si>
  <si>
    <t>ZV04724651</t>
  </si>
  <si>
    <t>103/03</t>
    <phoneticPr fontId="2" type="noConversion"/>
  </si>
  <si>
    <t>ZV04724653</t>
    <phoneticPr fontId="2" type="noConversion"/>
  </si>
  <si>
    <t>ZV04724655</t>
    <phoneticPr fontId="2" type="noConversion"/>
  </si>
  <si>
    <t>103/04</t>
    <phoneticPr fontId="2" type="noConversion"/>
  </si>
  <si>
    <t>ZV04724657</t>
    <phoneticPr fontId="2" type="noConversion"/>
  </si>
  <si>
    <t>ZV04724658</t>
  </si>
  <si>
    <t>103/05</t>
    <phoneticPr fontId="2" type="noConversion"/>
  </si>
  <si>
    <t>AQ37214000</t>
    <phoneticPr fontId="2" type="noConversion"/>
  </si>
  <si>
    <t>103/05</t>
    <phoneticPr fontId="2" type="noConversion"/>
  </si>
  <si>
    <t>AQ37214001</t>
  </si>
  <si>
    <t>103/05</t>
    <phoneticPr fontId="2" type="noConversion"/>
  </si>
  <si>
    <t>AQ37214003</t>
    <phoneticPr fontId="2" type="noConversion"/>
  </si>
  <si>
    <t>AQ37214004</t>
  </si>
  <si>
    <t>AQ37214006</t>
    <phoneticPr fontId="2" type="noConversion"/>
  </si>
  <si>
    <t>AQ37214008</t>
    <phoneticPr fontId="2" type="noConversion"/>
  </si>
  <si>
    <t>AQ37214009</t>
  </si>
  <si>
    <t>103/06</t>
    <phoneticPr fontId="2" type="noConversion"/>
  </si>
  <si>
    <t>AQ37214011</t>
    <phoneticPr fontId="2" type="noConversion"/>
  </si>
  <si>
    <t>103/06</t>
    <phoneticPr fontId="2" type="noConversion"/>
  </si>
  <si>
    <t>AQ37214012</t>
  </si>
  <si>
    <t>AQ37214014</t>
    <phoneticPr fontId="2" type="noConversion"/>
  </si>
  <si>
    <t>AQ37214016</t>
    <phoneticPr fontId="2" type="noConversion"/>
  </si>
  <si>
    <t>AQ37214017</t>
  </si>
  <si>
    <t>103/07</t>
    <phoneticPr fontId="2" type="noConversion"/>
  </si>
  <si>
    <t>BK38360500</t>
    <phoneticPr fontId="2" type="noConversion"/>
  </si>
  <si>
    <t>BK38360502</t>
    <phoneticPr fontId="2" type="noConversion"/>
  </si>
  <si>
    <t>稅額</t>
    <phoneticPr fontId="2" type="noConversion"/>
  </si>
  <si>
    <t>含稅金額</t>
    <phoneticPr fontId="2" type="noConversion"/>
  </si>
  <si>
    <t>合計</t>
    <phoneticPr fontId="2" type="noConversion"/>
  </si>
  <si>
    <t>日期</t>
    <phoneticPr fontId="2" type="noConversion"/>
  </si>
  <si>
    <t>金額</t>
    <phoneticPr fontId="2" type="noConversion"/>
  </si>
  <si>
    <t>日期</t>
    <phoneticPr fontId="2" type="noConversion"/>
  </si>
  <si>
    <t>金額</t>
    <phoneticPr fontId="2" type="noConversion"/>
  </si>
  <si>
    <t>101.05.29</t>
    <phoneticPr fontId="2" type="noConversion"/>
  </si>
  <si>
    <t>101.06.01</t>
    <phoneticPr fontId="2" type="noConversion"/>
  </si>
  <si>
    <t>101.09.05</t>
    <phoneticPr fontId="2" type="noConversion"/>
  </si>
  <si>
    <t>101.06.25</t>
    <phoneticPr fontId="2" type="noConversion"/>
  </si>
  <si>
    <t>101.09.13</t>
    <phoneticPr fontId="2" type="noConversion"/>
  </si>
  <si>
    <t>101.06.28</t>
    <phoneticPr fontId="2" type="noConversion"/>
  </si>
  <si>
    <t>101.09.20</t>
    <phoneticPr fontId="2" type="noConversion"/>
  </si>
  <si>
    <t>101.07.26</t>
    <phoneticPr fontId="2" type="noConversion"/>
  </si>
  <si>
    <t>101.09.28</t>
    <phoneticPr fontId="2" type="noConversion"/>
  </si>
  <si>
    <t>101.07.30</t>
    <phoneticPr fontId="2" type="noConversion"/>
  </si>
  <si>
    <t>101.10.02</t>
    <phoneticPr fontId="2" type="noConversion"/>
  </si>
  <si>
    <t>101.08.03</t>
    <phoneticPr fontId="2" type="noConversion"/>
  </si>
  <si>
    <t>101.10.05</t>
    <phoneticPr fontId="2" type="noConversion"/>
  </si>
  <si>
    <t>101.08.16</t>
    <phoneticPr fontId="2" type="noConversion"/>
  </si>
  <si>
    <t>101.10.05</t>
    <phoneticPr fontId="2" type="noConversion"/>
  </si>
  <si>
    <t>101.08.20</t>
    <phoneticPr fontId="2" type="noConversion"/>
  </si>
  <si>
    <t>101.10.08</t>
    <phoneticPr fontId="2" type="noConversion"/>
  </si>
  <si>
    <t>101.12.28</t>
    <phoneticPr fontId="2" type="noConversion"/>
  </si>
  <si>
    <t>101.10.12</t>
    <phoneticPr fontId="2" type="noConversion"/>
  </si>
  <si>
    <t>102.03.11</t>
    <phoneticPr fontId="2" type="noConversion"/>
  </si>
  <si>
    <t>101.10.18</t>
    <phoneticPr fontId="2" type="noConversion"/>
  </si>
  <si>
    <t>102.05.13</t>
    <phoneticPr fontId="2" type="noConversion"/>
  </si>
  <si>
    <t>102.10.21</t>
    <phoneticPr fontId="2" type="noConversion"/>
  </si>
  <si>
    <t>101.10.25</t>
    <phoneticPr fontId="2" type="noConversion"/>
  </si>
  <si>
    <t>102.10.22</t>
    <phoneticPr fontId="2" type="noConversion"/>
  </si>
  <si>
    <t>101.10.25</t>
    <phoneticPr fontId="2" type="noConversion"/>
  </si>
  <si>
    <t>102.10.25</t>
    <phoneticPr fontId="2" type="noConversion"/>
  </si>
  <si>
    <t>101.10.25</t>
    <phoneticPr fontId="2" type="noConversion"/>
  </si>
  <si>
    <t>102.10.31</t>
    <phoneticPr fontId="2" type="noConversion"/>
  </si>
  <si>
    <t>101.11.13</t>
    <phoneticPr fontId="2" type="noConversion"/>
  </si>
  <si>
    <t>102.11.05</t>
    <phoneticPr fontId="2" type="noConversion"/>
  </si>
  <si>
    <t>101.11.15</t>
    <phoneticPr fontId="2" type="noConversion"/>
  </si>
  <si>
    <t>102.11.13</t>
    <phoneticPr fontId="2" type="noConversion"/>
  </si>
  <si>
    <t>102.11.19</t>
    <phoneticPr fontId="2" type="noConversion"/>
  </si>
  <si>
    <t>101.11.20</t>
    <phoneticPr fontId="2" type="noConversion"/>
  </si>
  <si>
    <t>102.11.21</t>
    <phoneticPr fontId="2" type="noConversion"/>
  </si>
  <si>
    <t>101.11.30</t>
    <phoneticPr fontId="2" type="noConversion"/>
  </si>
  <si>
    <t>102.12.05</t>
    <phoneticPr fontId="2" type="noConversion"/>
  </si>
  <si>
    <t>101.11.30</t>
    <phoneticPr fontId="2" type="noConversion"/>
  </si>
  <si>
    <t>103.01.07</t>
    <phoneticPr fontId="2" type="noConversion"/>
  </si>
  <si>
    <t>101.12.05</t>
    <phoneticPr fontId="2" type="noConversion"/>
  </si>
  <si>
    <t>103.01.28</t>
    <phoneticPr fontId="2" type="noConversion"/>
  </si>
  <si>
    <t>101.12.10</t>
    <phoneticPr fontId="2" type="noConversion"/>
  </si>
  <si>
    <t>103.02.05</t>
    <phoneticPr fontId="2" type="noConversion"/>
  </si>
  <si>
    <t>101.12.10</t>
    <phoneticPr fontId="2" type="noConversion"/>
  </si>
  <si>
    <t>103.06.05</t>
    <phoneticPr fontId="2" type="noConversion"/>
  </si>
  <si>
    <t>101.12.19</t>
    <phoneticPr fontId="2" type="noConversion"/>
  </si>
  <si>
    <t>103.06.30</t>
    <phoneticPr fontId="2" type="noConversion"/>
  </si>
  <si>
    <t>101.12.25</t>
    <phoneticPr fontId="2" type="noConversion"/>
  </si>
  <si>
    <t>103.08.28</t>
    <phoneticPr fontId="2" type="noConversion"/>
  </si>
  <si>
    <t>101.12.27</t>
    <phoneticPr fontId="2" type="noConversion"/>
  </si>
  <si>
    <t>103.09.09</t>
    <phoneticPr fontId="2" type="noConversion"/>
  </si>
  <si>
    <t>102.01.10</t>
    <phoneticPr fontId="2" type="noConversion"/>
  </si>
  <si>
    <t>103.10.21</t>
    <phoneticPr fontId="2" type="noConversion"/>
  </si>
  <si>
    <t>102.01.15</t>
    <phoneticPr fontId="2" type="noConversion"/>
  </si>
  <si>
    <t>103.10.21</t>
    <phoneticPr fontId="2" type="noConversion"/>
  </si>
  <si>
    <t>102.01.24</t>
    <phoneticPr fontId="2" type="noConversion"/>
  </si>
  <si>
    <t>103.11.07</t>
    <phoneticPr fontId="2" type="noConversion"/>
  </si>
  <si>
    <t>102.02.05</t>
    <phoneticPr fontId="2" type="noConversion"/>
  </si>
  <si>
    <t>103.11.13</t>
    <phoneticPr fontId="2" type="noConversion"/>
  </si>
  <si>
    <t>102.02.20</t>
    <phoneticPr fontId="2" type="noConversion"/>
  </si>
  <si>
    <t>103.11.18</t>
    <phoneticPr fontId="2" type="noConversion"/>
  </si>
  <si>
    <t>102.02.25</t>
    <phoneticPr fontId="2" type="noConversion"/>
  </si>
  <si>
    <t>103.12.09</t>
    <phoneticPr fontId="2" type="noConversion"/>
  </si>
  <si>
    <t>102.03.05</t>
    <phoneticPr fontId="2" type="noConversion"/>
  </si>
  <si>
    <t>102.03.13</t>
    <phoneticPr fontId="2" type="noConversion"/>
  </si>
  <si>
    <t>102.03.25</t>
    <phoneticPr fontId="2" type="noConversion"/>
  </si>
  <si>
    <t>102.04.08</t>
    <phoneticPr fontId="2" type="noConversion"/>
  </si>
  <si>
    <t>102.04.17</t>
    <phoneticPr fontId="2" type="noConversion"/>
  </si>
  <si>
    <t>102.04.26</t>
    <phoneticPr fontId="2" type="noConversion"/>
  </si>
  <si>
    <t>102.04.30</t>
    <phoneticPr fontId="2" type="noConversion"/>
  </si>
  <si>
    <t>102.05.10</t>
    <phoneticPr fontId="2" type="noConversion"/>
  </si>
  <si>
    <t>102.05.17</t>
    <phoneticPr fontId="2" type="noConversion"/>
  </si>
  <si>
    <t>102.05.24</t>
    <phoneticPr fontId="2" type="noConversion"/>
  </si>
  <si>
    <t>102.05.31</t>
    <phoneticPr fontId="2" type="noConversion"/>
  </si>
  <si>
    <t>102.06.07</t>
    <phoneticPr fontId="2" type="noConversion"/>
  </si>
  <si>
    <t>102.06.14</t>
    <phoneticPr fontId="2" type="noConversion"/>
  </si>
  <si>
    <t>102.06.21</t>
    <phoneticPr fontId="2" type="noConversion"/>
  </si>
  <si>
    <t>102.06.27</t>
    <phoneticPr fontId="2" type="noConversion"/>
  </si>
  <si>
    <t>102.10.09</t>
    <phoneticPr fontId="2" type="noConversion"/>
  </si>
  <si>
    <t>102.10.11</t>
    <phoneticPr fontId="2" type="noConversion"/>
  </si>
  <si>
    <t>102.10.25</t>
    <phoneticPr fontId="2" type="noConversion"/>
  </si>
  <si>
    <t>102.10.28</t>
    <phoneticPr fontId="2" type="noConversion"/>
  </si>
  <si>
    <t>102.10.30</t>
    <phoneticPr fontId="2" type="noConversion"/>
  </si>
  <si>
    <t>103.02.20</t>
    <phoneticPr fontId="2" type="noConversion"/>
  </si>
  <si>
    <t>103.02.26</t>
    <phoneticPr fontId="2" type="noConversion"/>
  </si>
  <si>
    <t>103.03.10</t>
    <phoneticPr fontId="2" type="noConversion"/>
  </si>
  <si>
    <t>103.03.18</t>
    <phoneticPr fontId="2" type="noConversion"/>
  </si>
  <si>
    <t>103.03.21</t>
    <phoneticPr fontId="2" type="noConversion"/>
  </si>
  <si>
    <t>103.03.25</t>
    <phoneticPr fontId="2" type="noConversion"/>
  </si>
  <si>
    <t>103.10.20</t>
    <phoneticPr fontId="2" type="noConversion"/>
  </si>
  <si>
    <t xml:space="preserve"> </t>
    <phoneticPr fontId="2" type="noConversion"/>
  </si>
  <si>
    <t>附表一：立童公司開立與悠妮克公司之發票彙整表</t>
    <phoneticPr fontId="2" type="noConversion"/>
  </si>
  <si>
    <t>附表二：被告稱自悠妮克公司收取現金，與現金存入立童公司金融帳戶之比對</t>
    <phoneticPr fontId="2" type="noConversion"/>
  </si>
  <si>
    <t>銀行交易明細表之現金存入日期、金額</t>
    <phoneticPr fontId="2" type="noConversion"/>
  </si>
  <si>
    <t>悠妮克公司給付現金之日期、金額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</si>
</sst>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76" formatCode="_-&quot;$&quot;* #,##0_-;\-&quot;$&quot;* #,##0_-;_-&quot;$&quot;* &quot;-&quot;??_-;_-@_-"/>
  </numFmts>
  <fonts count="6">
    <font>
      <sz val="11"/>
      <color theme="1"/>
      <name val="新細明體"/>
      <family val="2"/>
      <scheme val="minor"/>
    </font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>
      <alignment vertical="center"/>
    </xf>
  </cellStyleXfs>
  <cellXfs count="27">
    <xf numFmtId="0" fontId="0" fillId="0" borderId="0" xfId="0"/>
    <xf numFmtId="176" fontId="0" fillId="0" borderId="0" xfId="1" applyNumberFormat="1" applyFont="1" applyAlignment="1"/>
    <xf numFmtId="176" fontId="0" fillId="0" borderId="0" xfId="1" applyNumberFormat="1" applyFont="1" applyFill="1" applyAlignment="1"/>
    <xf numFmtId="176" fontId="4" fillId="0" borderId="0" xfId="1" applyNumberFormat="1" applyFont="1" applyAlignment="1"/>
    <xf numFmtId="0" fontId="4" fillId="0" borderId="0" xfId="0" applyFont="1"/>
    <xf numFmtId="0" fontId="3" fillId="0" borderId="1" xfId="0" applyFont="1" applyBorder="1"/>
    <xf numFmtId="176" fontId="4" fillId="0" borderId="3" xfId="1" applyNumberFormat="1" applyFont="1" applyBorder="1" applyAlignment="1"/>
    <xf numFmtId="0" fontId="3" fillId="0" borderId="2" xfId="0" applyFont="1" applyFill="1" applyBorder="1"/>
    <xf numFmtId="176" fontId="4" fillId="0" borderId="1" xfId="1" applyNumberFormat="1" applyFont="1" applyFill="1" applyBorder="1" applyAlignment="1"/>
    <xf numFmtId="176" fontId="3" fillId="0" borderId="3" xfId="1" applyNumberFormat="1" applyFont="1" applyBorder="1" applyAlignment="1"/>
    <xf numFmtId="0" fontId="3" fillId="0" borderId="2" xfId="0" applyFont="1" applyBorder="1"/>
    <xf numFmtId="176" fontId="3" fillId="0" borderId="1" xfId="1" applyNumberFormat="1" applyFont="1" applyBorder="1" applyAlignment="1"/>
    <xf numFmtId="0" fontId="4" fillId="0" borderId="1" xfId="0" applyFont="1" applyBorder="1"/>
    <xf numFmtId="0" fontId="4" fillId="0" borderId="2" xfId="0" applyFont="1" applyFill="1" applyBorder="1"/>
    <xf numFmtId="0" fontId="4" fillId="0" borderId="2" xfId="0" applyFont="1" applyBorder="1"/>
    <xf numFmtId="176" fontId="4" fillId="0" borderId="1" xfId="1" applyNumberFormat="1" applyFont="1" applyBorder="1" applyAlignment="1"/>
    <xf numFmtId="176" fontId="3" fillId="0" borderId="1" xfId="1" applyNumberFormat="1" applyFont="1" applyFill="1" applyBorder="1" applyAlignment="1"/>
    <xf numFmtId="0" fontId="5" fillId="0" borderId="1" xfId="0" applyFont="1" applyBorder="1"/>
    <xf numFmtId="176" fontId="5" fillId="0" borderId="1" xfId="1" applyNumberFormat="1" applyFont="1" applyBorder="1" applyAlignment="1"/>
    <xf numFmtId="176" fontId="5" fillId="0" borderId="1" xfId="1" applyNumberFormat="1" applyFont="1" applyFill="1" applyBorder="1" applyAlignment="1"/>
    <xf numFmtId="176" fontId="4" fillId="0" borderId="4" xfId="1" applyNumberFormat="1" applyFont="1" applyBorder="1" applyAlignment="1"/>
    <xf numFmtId="0" fontId="4" fillId="0" borderId="4" xfId="0" applyFont="1" applyBorder="1"/>
    <xf numFmtId="176" fontId="4" fillId="0" borderId="2" xfId="1" applyNumberFormat="1" applyFont="1" applyBorder="1" applyAlignment="1"/>
    <xf numFmtId="0" fontId="3" fillId="0" borderId="5" xfId="0" applyFont="1" applyBorder="1"/>
    <xf numFmtId="176" fontId="4" fillId="0" borderId="2" xfId="1" applyNumberFormat="1" applyFont="1" applyFill="1" applyBorder="1" applyAlignment="1"/>
    <xf numFmtId="176" fontId="3" fillId="0" borderId="6" xfId="1" applyNumberFormat="1" applyFont="1" applyFill="1" applyBorder="1" applyAlignment="1"/>
    <xf numFmtId="176" fontId="4" fillId="0" borderId="5" xfId="1" applyNumberFormat="1" applyFont="1" applyFill="1" applyBorder="1" applyAlignment="1"/>
  </cellXfs>
  <cellStyles count="2">
    <cellStyle name="一般" xfId="0" builtinId="0"/>
    <cellStyle name="貨幣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6"/>
  <sheetViews>
    <sheetView tabSelected="1" view="pageLayout" topLeftCell="A223" zoomScaleNormal="100" workbookViewId="0">
      <selection activeCell="D8" sqref="D8"/>
    </sheetView>
  </sheetViews>
  <sheetFormatPr defaultRowHeight="15.75"/>
  <cols>
    <col min="1" max="1" width="12.28515625" customWidth="1"/>
    <col min="2" max="2" width="12.85546875" customWidth="1"/>
    <col min="3" max="3" width="19" style="1" customWidth="1"/>
    <col min="4" max="4" width="10.7109375" style="2" bestFit="1" customWidth="1"/>
    <col min="5" max="5" width="20.140625" style="2" customWidth="1"/>
  </cols>
  <sheetData>
    <row r="1" spans="1:5" ht="16.5">
      <c r="A1" s="5" t="s">
        <v>412</v>
      </c>
      <c r="B1" s="12"/>
      <c r="C1" s="15"/>
      <c r="D1" s="26"/>
      <c r="E1" s="24"/>
    </row>
    <row r="2" spans="1:5" ht="16.5">
      <c r="A2" s="5" t="s">
        <v>0</v>
      </c>
      <c r="B2" s="5" t="s">
        <v>1</v>
      </c>
      <c r="C2" s="11" t="s">
        <v>2</v>
      </c>
      <c r="D2" s="16" t="s">
        <v>313</v>
      </c>
      <c r="E2" s="25" t="s">
        <v>314</v>
      </c>
    </row>
    <row r="3" spans="1:5" ht="16.5">
      <c r="A3" s="12" t="s">
        <v>3</v>
      </c>
      <c r="B3" s="12" t="s">
        <v>4</v>
      </c>
      <c r="C3" s="15">
        <v>433002</v>
      </c>
      <c r="D3" s="8">
        <v>21650</v>
      </c>
      <c r="E3" s="8">
        <f>(C3+D3)</f>
        <v>454652</v>
      </c>
    </row>
    <row r="4" spans="1:5" ht="16.5">
      <c r="A4" s="12" t="s">
        <v>3</v>
      </c>
      <c r="B4" s="12" t="s">
        <v>5</v>
      </c>
      <c r="C4" s="15">
        <v>436331</v>
      </c>
      <c r="D4" s="8">
        <v>21817</v>
      </c>
      <c r="E4" s="8">
        <f t="shared" ref="E4:E67" si="0">(C4+D4)</f>
        <v>458148</v>
      </c>
    </row>
    <row r="5" spans="1:5" ht="16.5">
      <c r="A5" s="12" t="s">
        <v>6</v>
      </c>
      <c r="B5" s="12" t="s">
        <v>7</v>
      </c>
      <c r="C5" s="15">
        <v>371512</v>
      </c>
      <c r="D5" s="8">
        <v>18576</v>
      </c>
      <c r="E5" s="8">
        <f t="shared" si="0"/>
        <v>390088</v>
      </c>
    </row>
    <row r="6" spans="1:5" ht="16.5">
      <c r="A6" s="12" t="s">
        <v>3</v>
      </c>
      <c r="B6" s="12" t="s">
        <v>8</v>
      </c>
      <c r="C6" s="15">
        <v>421651</v>
      </c>
      <c r="D6" s="8">
        <v>21083</v>
      </c>
      <c r="E6" s="8">
        <f t="shared" si="0"/>
        <v>442734</v>
      </c>
    </row>
    <row r="7" spans="1:5" ht="16.5">
      <c r="A7" s="12" t="s">
        <v>6</v>
      </c>
      <c r="B7" s="12" t="s">
        <v>9</v>
      </c>
      <c r="C7" s="15">
        <v>437586</v>
      </c>
      <c r="D7" s="8">
        <v>21879</v>
      </c>
      <c r="E7" s="8">
        <f t="shared" si="0"/>
        <v>459465</v>
      </c>
    </row>
    <row r="8" spans="1:5" ht="16.5">
      <c r="A8" s="12" t="s">
        <v>3</v>
      </c>
      <c r="B8" s="12" t="s">
        <v>10</v>
      </c>
      <c r="C8" s="15">
        <v>466675</v>
      </c>
      <c r="D8" s="8">
        <v>23334</v>
      </c>
      <c r="E8" s="8">
        <f t="shared" si="0"/>
        <v>490009</v>
      </c>
    </row>
    <row r="9" spans="1:5" ht="16.5">
      <c r="A9" s="17" t="s">
        <v>3</v>
      </c>
      <c r="B9" s="17" t="s">
        <v>11</v>
      </c>
      <c r="C9" s="18">
        <v>413074</v>
      </c>
      <c r="D9" s="19">
        <v>20654</v>
      </c>
      <c r="E9" s="8">
        <f t="shared" si="0"/>
        <v>433728</v>
      </c>
    </row>
    <row r="10" spans="1:5" ht="16.5">
      <c r="A10" s="12" t="s">
        <v>12</v>
      </c>
      <c r="B10" s="12" t="s">
        <v>13</v>
      </c>
      <c r="C10" s="15">
        <v>419345</v>
      </c>
      <c r="D10" s="8">
        <v>20967</v>
      </c>
      <c r="E10" s="8">
        <f t="shared" si="0"/>
        <v>440312</v>
      </c>
    </row>
    <row r="11" spans="1:5" ht="16.5">
      <c r="A11" s="12" t="s">
        <v>3</v>
      </c>
      <c r="B11" s="12" t="s">
        <v>14</v>
      </c>
      <c r="C11" s="15">
        <v>483432</v>
      </c>
      <c r="D11" s="8">
        <v>24172</v>
      </c>
      <c r="E11" s="8">
        <f t="shared" si="0"/>
        <v>507604</v>
      </c>
    </row>
    <row r="12" spans="1:5" ht="16.5">
      <c r="A12" s="12" t="s">
        <v>15</v>
      </c>
      <c r="B12" s="12" t="s">
        <v>16</v>
      </c>
      <c r="C12" s="15">
        <v>432056</v>
      </c>
      <c r="D12" s="8">
        <v>21603</v>
      </c>
      <c r="E12" s="8">
        <f t="shared" si="0"/>
        <v>453659</v>
      </c>
    </row>
    <row r="13" spans="1:5" ht="16.5">
      <c r="A13" s="12" t="s">
        <v>17</v>
      </c>
      <c r="B13" s="12" t="s">
        <v>18</v>
      </c>
      <c r="C13" s="15">
        <v>489089</v>
      </c>
      <c r="D13" s="8">
        <v>24454</v>
      </c>
      <c r="E13" s="8">
        <f t="shared" si="0"/>
        <v>513543</v>
      </c>
    </row>
    <row r="14" spans="1:5" ht="16.5">
      <c r="A14" s="12" t="s">
        <v>19</v>
      </c>
      <c r="B14" s="12" t="s">
        <v>20</v>
      </c>
      <c r="C14" s="15">
        <v>438407</v>
      </c>
      <c r="D14" s="8">
        <v>21920</v>
      </c>
      <c r="E14" s="8">
        <f t="shared" si="0"/>
        <v>460327</v>
      </c>
    </row>
    <row r="15" spans="1:5" ht="16.5">
      <c r="A15" s="12" t="s">
        <v>21</v>
      </c>
      <c r="B15" s="12" t="s">
        <v>22</v>
      </c>
      <c r="C15" s="15">
        <v>454881</v>
      </c>
      <c r="D15" s="8">
        <v>22744</v>
      </c>
      <c r="E15" s="8">
        <f t="shared" si="0"/>
        <v>477625</v>
      </c>
    </row>
    <row r="16" spans="1:5" ht="16.5">
      <c r="A16" s="12" t="s">
        <v>23</v>
      </c>
      <c r="B16" s="12" t="s">
        <v>24</v>
      </c>
      <c r="C16" s="15">
        <v>447468</v>
      </c>
      <c r="D16" s="8">
        <v>22373</v>
      </c>
      <c r="E16" s="8">
        <f t="shared" si="0"/>
        <v>469841</v>
      </c>
    </row>
    <row r="17" spans="1:5" ht="16.5">
      <c r="A17" s="12" t="s">
        <v>21</v>
      </c>
      <c r="B17" s="12" t="s">
        <v>25</v>
      </c>
      <c r="C17" s="15">
        <v>435421</v>
      </c>
      <c r="D17" s="8">
        <v>21771</v>
      </c>
      <c r="E17" s="8">
        <f t="shared" si="0"/>
        <v>457192</v>
      </c>
    </row>
    <row r="18" spans="1:5" ht="16.5">
      <c r="A18" s="12" t="s">
        <v>23</v>
      </c>
      <c r="B18" s="12" t="s">
        <v>26</v>
      </c>
      <c r="C18" s="15">
        <v>438629</v>
      </c>
      <c r="D18" s="8">
        <v>21931</v>
      </c>
      <c r="E18" s="8">
        <f t="shared" si="0"/>
        <v>460560</v>
      </c>
    </row>
    <row r="19" spans="1:5" ht="16.5">
      <c r="A19" s="12" t="s">
        <v>27</v>
      </c>
      <c r="B19" s="12" t="s">
        <v>28</v>
      </c>
      <c r="C19" s="15">
        <v>900330</v>
      </c>
      <c r="D19" s="8">
        <v>45017</v>
      </c>
      <c r="E19" s="8">
        <f t="shared" si="0"/>
        <v>945347</v>
      </c>
    </row>
    <row r="20" spans="1:5" ht="16.5">
      <c r="A20" s="12" t="s">
        <v>27</v>
      </c>
      <c r="B20" s="12" t="s">
        <v>29</v>
      </c>
      <c r="C20" s="15">
        <v>1165190</v>
      </c>
      <c r="D20" s="8">
        <v>58260</v>
      </c>
      <c r="E20" s="8">
        <f t="shared" si="0"/>
        <v>1223450</v>
      </c>
    </row>
    <row r="21" spans="1:5" ht="16.5">
      <c r="A21" s="12" t="s">
        <v>30</v>
      </c>
      <c r="B21" s="12" t="s">
        <v>31</v>
      </c>
      <c r="C21" s="15">
        <v>996030</v>
      </c>
      <c r="D21" s="8">
        <v>49802</v>
      </c>
      <c r="E21" s="8">
        <f t="shared" si="0"/>
        <v>1045832</v>
      </c>
    </row>
    <row r="22" spans="1:5" ht="16.5">
      <c r="A22" s="12" t="s">
        <v>27</v>
      </c>
      <c r="B22" s="12" t="s">
        <v>32</v>
      </c>
      <c r="C22" s="15">
        <v>1132810</v>
      </c>
      <c r="D22" s="8">
        <v>56641</v>
      </c>
      <c r="E22" s="8">
        <f t="shared" si="0"/>
        <v>1189451</v>
      </c>
    </row>
    <row r="23" spans="1:5" ht="16.5">
      <c r="A23" s="12" t="s">
        <v>27</v>
      </c>
      <c r="B23" s="12" t="s">
        <v>33</v>
      </c>
      <c r="C23" s="15">
        <v>1128880</v>
      </c>
      <c r="D23" s="8">
        <v>56444</v>
      </c>
      <c r="E23" s="8">
        <f t="shared" si="0"/>
        <v>1185324</v>
      </c>
    </row>
    <row r="24" spans="1:5" ht="16.5">
      <c r="A24" s="12" t="s">
        <v>34</v>
      </c>
      <c r="B24" s="12" t="s">
        <v>35</v>
      </c>
      <c r="C24" s="15">
        <v>1144680</v>
      </c>
      <c r="D24" s="8">
        <v>57234</v>
      </c>
      <c r="E24" s="8">
        <f t="shared" si="0"/>
        <v>1201914</v>
      </c>
    </row>
    <row r="25" spans="1:5" ht="16.5">
      <c r="A25" s="12" t="s">
        <v>27</v>
      </c>
      <c r="B25" s="12" t="s">
        <v>36</v>
      </c>
      <c r="C25" s="15">
        <v>896900</v>
      </c>
      <c r="D25" s="8">
        <v>44845</v>
      </c>
      <c r="E25" s="8">
        <f t="shared" si="0"/>
        <v>941745</v>
      </c>
    </row>
    <row r="26" spans="1:5" ht="16.5">
      <c r="A26" s="12" t="s">
        <v>27</v>
      </c>
      <c r="B26" s="12" t="s">
        <v>37</v>
      </c>
      <c r="C26" s="15">
        <v>1021910</v>
      </c>
      <c r="D26" s="8">
        <v>51096</v>
      </c>
      <c r="E26" s="8">
        <f t="shared" si="0"/>
        <v>1073006</v>
      </c>
    </row>
    <row r="27" spans="1:5" ht="16.5">
      <c r="A27" s="12" t="s">
        <v>27</v>
      </c>
      <c r="B27" s="12" t="s">
        <v>38</v>
      </c>
      <c r="C27" s="15">
        <v>993000</v>
      </c>
      <c r="D27" s="8">
        <v>49650</v>
      </c>
      <c r="E27" s="8">
        <f t="shared" si="0"/>
        <v>1042650</v>
      </c>
    </row>
    <row r="28" spans="1:5" ht="16.5">
      <c r="A28" s="12" t="s">
        <v>34</v>
      </c>
      <c r="B28" s="12" t="s">
        <v>39</v>
      </c>
      <c r="C28" s="15">
        <v>974000</v>
      </c>
      <c r="D28" s="8">
        <v>48700</v>
      </c>
      <c r="E28" s="8">
        <f t="shared" si="0"/>
        <v>1022700</v>
      </c>
    </row>
    <row r="29" spans="1:5" ht="16.5">
      <c r="A29" s="12" t="s">
        <v>34</v>
      </c>
      <c r="B29" s="12" t="s">
        <v>40</v>
      </c>
      <c r="C29" s="15">
        <v>727500</v>
      </c>
      <c r="D29" s="8">
        <v>36375</v>
      </c>
      <c r="E29" s="8">
        <f t="shared" si="0"/>
        <v>763875</v>
      </c>
    </row>
    <row r="30" spans="1:5" ht="16.5">
      <c r="A30" s="12" t="s">
        <v>41</v>
      </c>
      <c r="B30" s="12" t="s">
        <v>42</v>
      </c>
      <c r="C30" s="15">
        <v>1111960</v>
      </c>
      <c r="D30" s="8">
        <v>55598</v>
      </c>
      <c r="E30" s="8">
        <f t="shared" si="0"/>
        <v>1167558</v>
      </c>
    </row>
    <row r="31" spans="1:5" ht="16.5">
      <c r="A31" s="12" t="s">
        <v>30</v>
      </c>
      <c r="B31" s="12" t="s">
        <v>43</v>
      </c>
      <c r="C31" s="15">
        <v>886600</v>
      </c>
      <c r="D31" s="8">
        <v>44330</v>
      </c>
      <c r="E31" s="8">
        <f t="shared" si="0"/>
        <v>930930</v>
      </c>
    </row>
    <row r="32" spans="1:5" ht="16.5">
      <c r="A32" s="12" t="s">
        <v>44</v>
      </c>
      <c r="B32" s="12" t="s">
        <v>45</v>
      </c>
      <c r="C32" s="15">
        <v>1031010</v>
      </c>
      <c r="D32" s="8">
        <v>51551</v>
      </c>
      <c r="E32" s="8">
        <f t="shared" si="0"/>
        <v>1082561</v>
      </c>
    </row>
    <row r="33" spans="1:5" ht="16.5">
      <c r="A33" s="12" t="s">
        <v>44</v>
      </c>
      <c r="B33" s="12" t="s">
        <v>46</v>
      </c>
      <c r="C33" s="15">
        <v>815940</v>
      </c>
      <c r="D33" s="8">
        <v>40797</v>
      </c>
      <c r="E33" s="8">
        <f t="shared" si="0"/>
        <v>856737</v>
      </c>
    </row>
    <row r="34" spans="1:5" ht="16.5">
      <c r="A34" s="12" t="s">
        <v>47</v>
      </c>
      <c r="B34" s="12" t="s">
        <v>48</v>
      </c>
      <c r="C34" s="15">
        <v>818820</v>
      </c>
      <c r="D34" s="8">
        <v>40941</v>
      </c>
      <c r="E34" s="8">
        <f t="shared" si="0"/>
        <v>859761</v>
      </c>
    </row>
    <row r="35" spans="1:5" ht="16.5">
      <c r="A35" s="12" t="s">
        <v>44</v>
      </c>
      <c r="B35" s="12" t="s">
        <v>49</v>
      </c>
      <c r="C35" s="15">
        <v>651960</v>
      </c>
      <c r="D35" s="8">
        <v>32598</v>
      </c>
      <c r="E35" s="8">
        <f t="shared" si="0"/>
        <v>684558</v>
      </c>
    </row>
    <row r="36" spans="1:5" ht="16.5">
      <c r="A36" s="12" t="s">
        <v>50</v>
      </c>
      <c r="B36" s="12" t="s">
        <v>51</v>
      </c>
      <c r="C36" s="15">
        <v>918700</v>
      </c>
      <c r="D36" s="8">
        <v>45935</v>
      </c>
      <c r="E36" s="8">
        <f t="shared" si="0"/>
        <v>964635</v>
      </c>
    </row>
    <row r="37" spans="1:5" ht="16.5">
      <c r="A37" s="12" t="s">
        <v>44</v>
      </c>
      <c r="B37" s="12" t="s">
        <v>52</v>
      </c>
      <c r="C37" s="15">
        <v>1299480</v>
      </c>
      <c r="D37" s="8">
        <v>64974</v>
      </c>
      <c r="E37" s="8">
        <f t="shared" si="0"/>
        <v>1364454</v>
      </c>
    </row>
    <row r="38" spans="1:5" ht="16.5">
      <c r="A38" s="12" t="s">
        <v>44</v>
      </c>
      <c r="B38" s="12" t="s">
        <v>53</v>
      </c>
      <c r="C38" s="15">
        <v>999580</v>
      </c>
      <c r="D38" s="8">
        <v>49979</v>
      </c>
      <c r="E38" s="8">
        <f t="shared" si="0"/>
        <v>1049559</v>
      </c>
    </row>
    <row r="39" spans="1:5" ht="16.5">
      <c r="A39" s="12" t="s">
        <v>44</v>
      </c>
      <c r="B39" s="12" t="s">
        <v>54</v>
      </c>
      <c r="C39" s="15">
        <v>715080</v>
      </c>
      <c r="D39" s="8">
        <v>35754</v>
      </c>
      <c r="E39" s="8">
        <f t="shared" si="0"/>
        <v>750834</v>
      </c>
    </row>
    <row r="40" spans="1:5" ht="16.5">
      <c r="A40" s="12" t="s">
        <v>50</v>
      </c>
      <c r="B40" s="12" t="s">
        <v>55</v>
      </c>
      <c r="C40" s="15">
        <v>1016950</v>
      </c>
      <c r="D40" s="8">
        <v>50848</v>
      </c>
      <c r="E40" s="8">
        <f t="shared" si="0"/>
        <v>1067798</v>
      </c>
    </row>
    <row r="41" spans="1:5" ht="16.5">
      <c r="A41" s="12" t="s">
        <v>44</v>
      </c>
      <c r="B41" s="12" t="s">
        <v>56</v>
      </c>
      <c r="C41" s="15">
        <v>913970</v>
      </c>
      <c r="D41" s="8">
        <v>45699</v>
      </c>
      <c r="E41" s="8">
        <f t="shared" si="0"/>
        <v>959669</v>
      </c>
    </row>
    <row r="42" spans="1:5" ht="16.5">
      <c r="A42" s="12" t="s">
        <v>44</v>
      </c>
      <c r="B42" s="12" t="s">
        <v>57</v>
      </c>
      <c r="C42" s="15">
        <v>1071720</v>
      </c>
      <c r="D42" s="8">
        <v>53586</v>
      </c>
      <c r="E42" s="8">
        <f t="shared" si="0"/>
        <v>1125306</v>
      </c>
    </row>
    <row r="43" spans="1:5" ht="16.5">
      <c r="A43" s="12" t="s">
        <v>44</v>
      </c>
      <c r="B43" s="12" t="s">
        <v>58</v>
      </c>
      <c r="C43" s="15">
        <v>1080200</v>
      </c>
      <c r="D43" s="8">
        <v>54010</v>
      </c>
      <c r="E43" s="8">
        <f t="shared" si="0"/>
        <v>1134210</v>
      </c>
    </row>
    <row r="44" spans="1:5" ht="16.5">
      <c r="A44" s="12" t="s">
        <v>50</v>
      </c>
      <c r="B44" s="12" t="s">
        <v>59</v>
      </c>
      <c r="C44" s="15">
        <v>795460</v>
      </c>
      <c r="D44" s="8">
        <v>39773</v>
      </c>
      <c r="E44" s="8">
        <f t="shared" si="0"/>
        <v>835233</v>
      </c>
    </row>
    <row r="45" spans="1:5" ht="16.5">
      <c r="A45" s="12" t="s">
        <v>47</v>
      </c>
      <c r="B45" s="12" t="s">
        <v>60</v>
      </c>
      <c r="C45" s="15">
        <v>1139710</v>
      </c>
      <c r="D45" s="8">
        <v>56986</v>
      </c>
      <c r="E45" s="8">
        <f t="shared" si="0"/>
        <v>1196696</v>
      </c>
    </row>
    <row r="46" spans="1:5" ht="16.5">
      <c r="A46" s="12" t="s">
        <v>47</v>
      </c>
      <c r="B46" s="12" t="s">
        <v>61</v>
      </c>
      <c r="C46" s="15">
        <v>1110608</v>
      </c>
      <c r="D46" s="8">
        <v>55530</v>
      </c>
      <c r="E46" s="8">
        <f t="shared" si="0"/>
        <v>1166138</v>
      </c>
    </row>
    <row r="47" spans="1:5" ht="16.5">
      <c r="A47" s="12" t="s">
        <v>44</v>
      </c>
      <c r="B47" s="12" t="s">
        <v>62</v>
      </c>
      <c r="C47" s="15">
        <v>898460</v>
      </c>
      <c r="D47" s="8">
        <v>44923</v>
      </c>
      <c r="E47" s="8">
        <f t="shared" si="0"/>
        <v>943383</v>
      </c>
    </row>
    <row r="48" spans="1:5" ht="16.5">
      <c r="A48" s="12" t="s">
        <v>63</v>
      </c>
      <c r="B48" s="12" t="s">
        <v>64</v>
      </c>
      <c r="C48" s="15">
        <v>826470</v>
      </c>
      <c r="D48" s="8">
        <v>41324</v>
      </c>
      <c r="E48" s="8">
        <f t="shared" si="0"/>
        <v>867794</v>
      </c>
    </row>
    <row r="49" spans="1:5" ht="16.5">
      <c r="A49" s="12" t="s">
        <v>44</v>
      </c>
      <c r="B49" s="12" t="s">
        <v>65</v>
      </c>
      <c r="C49" s="15">
        <v>1036048</v>
      </c>
      <c r="D49" s="8">
        <v>51802</v>
      </c>
      <c r="E49" s="8">
        <f t="shared" si="0"/>
        <v>1087850</v>
      </c>
    </row>
    <row r="50" spans="1:5" ht="16.5">
      <c r="A50" s="12" t="s">
        <v>44</v>
      </c>
      <c r="B50" s="12" t="s">
        <v>66</v>
      </c>
      <c r="C50" s="15">
        <v>685070</v>
      </c>
      <c r="D50" s="8">
        <v>34254</v>
      </c>
      <c r="E50" s="8">
        <f t="shared" si="0"/>
        <v>719324</v>
      </c>
    </row>
    <row r="51" spans="1:5" ht="16.5">
      <c r="A51" s="12" t="s">
        <v>50</v>
      </c>
      <c r="B51" s="12" t="s">
        <v>67</v>
      </c>
      <c r="C51" s="15">
        <v>923990</v>
      </c>
      <c r="D51" s="8">
        <v>46200</v>
      </c>
      <c r="E51" s="8">
        <f t="shared" si="0"/>
        <v>970190</v>
      </c>
    </row>
    <row r="52" spans="1:5" ht="16.5">
      <c r="A52" s="12" t="s">
        <v>44</v>
      </c>
      <c r="B52" s="12" t="s">
        <v>68</v>
      </c>
      <c r="C52" s="15">
        <v>796224</v>
      </c>
      <c r="D52" s="8">
        <v>39811</v>
      </c>
      <c r="E52" s="8">
        <f t="shared" si="0"/>
        <v>836035</v>
      </c>
    </row>
    <row r="53" spans="1:5" ht="16.5">
      <c r="A53" s="12" t="s">
        <v>63</v>
      </c>
      <c r="B53" s="12" t="s">
        <v>69</v>
      </c>
      <c r="C53" s="15">
        <v>982320</v>
      </c>
      <c r="D53" s="8">
        <v>49116</v>
      </c>
      <c r="E53" s="8">
        <f t="shared" si="0"/>
        <v>1031436</v>
      </c>
    </row>
    <row r="54" spans="1:5" ht="16.5">
      <c r="A54" s="12" t="s">
        <v>50</v>
      </c>
      <c r="B54" s="12" t="s">
        <v>70</v>
      </c>
      <c r="C54" s="15">
        <v>1013300</v>
      </c>
      <c r="D54" s="8">
        <v>50665</v>
      </c>
      <c r="E54" s="8">
        <f t="shared" si="0"/>
        <v>1063965</v>
      </c>
    </row>
    <row r="55" spans="1:5" ht="16.5">
      <c r="A55" s="12" t="s">
        <v>44</v>
      </c>
      <c r="B55" s="12" t="s">
        <v>71</v>
      </c>
      <c r="C55" s="15">
        <v>1098000</v>
      </c>
      <c r="D55" s="8">
        <v>54900</v>
      </c>
      <c r="E55" s="8">
        <f t="shared" si="0"/>
        <v>1152900</v>
      </c>
    </row>
    <row r="56" spans="1:5" ht="16.5">
      <c r="A56" s="12" t="s">
        <v>44</v>
      </c>
      <c r="B56" s="12" t="s">
        <v>72</v>
      </c>
      <c r="C56" s="15">
        <v>933000</v>
      </c>
      <c r="D56" s="8">
        <v>46650</v>
      </c>
      <c r="E56" s="8">
        <f t="shared" si="0"/>
        <v>979650</v>
      </c>
    </row>
    <row r="57" spans="1:5" ht="16.5">
      <c r="A57" s="12" t="s">
        <v>44</v>
      </c>
      <c r="B57" s="12" t="s">
        <v>73</v>
      </c>
      <c r="C57" s="15">
        <v>1334310</v>
      </c>
      <c r="D57" s="8">
        <v>66716</v>
      </c>
      <c r="E57" s="8">
        <f t="shared" si="0"/>
        <v>1401026</v>
      </c>
    </row>
    <row r="58" spans="1:5" ht="16.5">
      <c r="A58" s="12" t="s">
        <v>50</v>
      </c>
      <c r="B58" s="12" t="s">
        <v>74</v>
      </c>
      <c r="C58" s="15">
        <v>1026030</v>
      </c>
      <c r="D58" s="8">
        <v>51302</v>
      </c>
      <c r="E58" s="8">
        <f t="shared" si="0"/>
        <v>1077332</v>
      </c>
    </row>
    <row r="59" spans="1:5" ht="16.5">
      <c r="A59" s="12" t="s">
        <v>44</v>
      </c>
      <c r="B59" s="12" t="s">
        <v>75</v>
      </c>
      <c r="C59" s="15">
        <v>786260</v>
      </c>
      <c r="D59" s="8">
        <v>39313</v>
      </c>
      <c r="E59" s="8">
        <f t="shared" si="0"/>
        <v>825573</v>
      </c>
    </row>
    <row r="60" spans="1:5" ht="16.5">
      <c r="A60" s="12" t="s">
        <v>44</v>
      </c>
      <c r="B60" s="12" t="s">
        <v>76</v>
      </c>
      <c r="C60" s="15">
        <v>1140900</v>
      </c>
      <c r="D60" s="8">
        <v>57045</v>
      </c>
      <c r="E60" s="8">
        <f t="shared" si="0"/>
        <v>1197945</v>
      </c>
    </row>
    <row r="61" spans="1:5" ht="16.5">
      <c r="A61" s="12" t="s">
        <v>44</v>
      </c>
      <c r="B61" s="12" t="s">
        <v>77</v>
      </c>
      <c r="C61" s="15">
        <v>957840</v>
      </c>
      <c r="D61" s="8">
        <v>47892</v>
      </c>
      <c r="E61" s="8">
        <f t="shared" si="0"/>
        <v>1005732</v>
      </c>
    </row>
    <row r="62" spans="1:5" ht="16.5">
      <c r="A62" s="12" t="s">
        <v>44</v>
      </c>
      <c r="B62" s="12" t="s">
        <v>78</v>
      </c>
      <c r="C62" s="15">
        <v>1023100</v>
      </c>
      <c r="D62" s="8">
        <v>51155</v>
      </c>
      <c r="E62" s="8">
        <f t="shared" si="0"/>
        <v>1074255</v>
      </c>
    </row>
    <row r="63" spans="1:5" ht="16.5">
      <c r="A63" s="12" t="s">
        <v>47</v>
      </c>
      <c r="B63" s="12" t="s">
        <v>79</v>
      </c>
      <c r="C63" s="15">
        <v>1112200</v>
      </c>
      <c r="D63" s="8">
        <v>55610</v>
      </c>
      <c r="E63" s="8">
        <f t="shared" si="0"/>
        <v>1167810</v>
      </c>
    </row>
    <row r="64" spans="1:5" ht="16.5">
      <c r="A64" s="12" t="s">
        <v>47</v>
      </c>
      <c r="B64" s="12" t="s">
        <v>80</v>
      </c>
      <c r="C64" s="15">
        <v>1151600</v>
      </c>
      <c r="D64" s="8">
        <v>57580</v>
      </c>
      <c r="E64" s="8">
        <f t="shared" si="0"/>
        <v>1209180</v>
      </c>
    </row>
    <row r="65" spans="1:5" ht="16.5">
      <c r="A65" s="12" t="s">
        <v>63</v>
      </c>
      <c r="B65" s="12" t="s">
        <v>81</v>
      </c>
      <c r="C65" s="15">
        <v>1175710</v>
      </c>
      <c r="D65" s="8">
        <v>58786</v>
      </c>
      <c r="E65" s="8">
        <f t="shared" si="0"/>
        <v>1234496</v>
      </c>
    </row>
    <row r="66" spans="1:5" ht="16.5">
      <c r="A66" s="12" t="s">
        <v>82</v>
      </c>
      <c r="B66" s="12" t="s">
        <v>83</v>
      </c>
      <c r="C66" s="15">
        <v>1023010</v>
      </c>
      <c r="D66" s="8">
        <v>51151</v>
      </c>
      <c r="E66" s="8">
        <f t="shared" si="0"/>
        <v>1074161</v>
      </c>
    </row>
    <row r="67" spans="1:5" ht="16.5">
      <c r="A67" s="12" t="s">
        <v>82</v>
      </c>
      <c r="B67" s="12" t="s">
        <v>84</v>
      </c>
      <c r="C67" s="15">
        <v>998626</v>
      </c>
      <c r="D67" s="8">
        <v>49931</v>
      </c>
      <c r="E67" s="8">
        <f t="shared" si="0"/>
        <v>1048557</v>
      </c>
    </row>
    <row r="68" spans="1:5" ht="16.5">
      <c r="A68" s="12" t="s">
        <v>82</v>
      </c>
      <c r="B68" s="12" t="s">
        <v>85</v>
      </c>
      <c r="C68" s="15">
        <v>1030120</v>
      </c>
      <c r="D68" s="8">
        <v>51506</v>
      </c>
      <c r="E68" s="8">
        <f t="shared" ref="E68:E131" si="1">(C68+D68)</f>
        <v>1081626</v>
      </c>
    </row>
    <row r="69" spans="1:5" ht="16.5">
      <c r="A69" s="12" t="s">
        <v>86</v>
      </c>
      <c r="B69" s="12" t="s">
        <v>87</v>
      </c>
      <c r="C69" s="15">
        <v>991174</v>
      </c>
      <c r="D69" s="8">
        <v>49559</v>
      </c>
      <c r="E69" s="8">
        <f t="shared" si="1"/>
        <v>1040733</v>
      </c>
    </row>
    <row r="70" spans="1:5" ht="16.5">
      <c r="A70" s="12" t="s">
        <v>82</v>
      </c>
      <c r="B70" s="12" t="s">
        <v>88</v>
      </c>
      <c r="C70" s="15">
        <v>1013664</v>
      </c>
      <c r="D70" s="8">
        <v>50683</v>
      </c>
      <c r="E70" s="8">
        <f t="shared" si="1"/>
        <v>1064347</v>
      </c>
    </row>
    <row r="71" spans="1:5" ht="16.5">
      <c r="A71" s="12" t="s">
        <v>89</v>
      </c>
      <c r="B71" s="12" t="s">
        <v>90</v>
      </c>
      <c r="C71" s="15">
        <v>1020410</v>
      </c>
      <c r="D71" s="8">
        <v>51021</v>
      </c>
      <c r="E71" s="8">
        <f t="shared" si="1"/>
        <v>1071431</v>
      </c>
    </row>
    <row r="72" spans="1:5" ht="16.5">
      <c r="A72" s="12" t="s">
        <v>82</v>
      </c>
      <c r="B72" s="12" t="s">
        <v>91</v>
      </c>
      <c r="C72" s="15">
        <v>991566</v>
      </c>
      <c r="D72" s="8">
        <v>49578</v>
      </c>
      <c r="E72" s="8">
        <f t="shared" si="1"/>
        <v>1041144</v>
      </c>
    </row>
    <row r="73" spans="1:5" ht="16.5">
      <c r="A73" s="12" t="s">
        <v>82</v>
      </c>
      <c r="B73" s="12" t="s">
        <v>92</v>
      </c>
      <c r="C73" s="15">
        <v>1112746</v>
      </c>
      <c r="D73" s="8">
        <v>55637</v>
      </c>
      <c r="E73" s="8">
        <f t="shared" si="1"/>
        <v>1168383</v>
      </c>
    </row>
    <row r="74" spans="1:5" ht="16.5">
      <c r="A74" s="12" t="s">
        <v>93</v>
      </c>
      <c r="B74" s="12" t="s">
        <v>94</v>
      </c>
      <c r="C74" s="15">
        <v>1036466</v>
      </c>
      <c r="D74" s="8">
        <v>51823</v>
      </c>
      <c r="E74" s="8">
        <f t="shared" si="1"/>
        <v>1088289</v>
      </c>
    </row>
    <row r="75" spans="1:5" ht="16.5">
      <c r="A75" s="12" t="s">
        <v>89</v>
      </c>
      <c r="B75" s="12" t="s">
        <v>95</v>
      </c>
      <c r="C75" s="15">
        <v>1033724</v>
      </c>
      <c r="D75" s="8">
        <v>51686</v>
      </c>
      <c r="E75" s="8">
        <f t="shared" si="1"/>
        <v>1085410</v>
      </c>
    </row>
    <row r="76" spans="1:5" ht="16.5">
      <c r="A76" s="12" t="s">
        <v>82</v>
      </c>
      <c r="B76" s="12" t="s">
        <v>96</v>
      </c>
      <c r="C76" s="15">
        <v>1294626</v>
      </c>
      <c r="D76" s="8">
        <v>64731</v>
      </c>
      <c r="E76" s="8">
        <f t="shared" si="1"/>
        <v>1359357</v>
      </c>
    </row>
    <row r="77" spans="1:5" ht="16.5">
      <c r="A77" s="12" t="s">
        <v>82</v>
      </c>
      <c r="B77" s="12" t="s">
        <v>97</v>
      </c>
      <c r="C77" s="15">
        <v>1278035</v>
      </c>
      <c r="D77" s="8">
        <v>63902</v>
      </c>
      <c r="E77" s="8">
        <f t="shared" si="1"/>
        <v>1341937</v>
      </c>
    </row>
    <row r="78" spans="1:5" ht="16.5">
      <c r="A78" s="12" t="s">
        <v>82</v>
      </c>
      <c r="B78" s="12" t="s">
        <v>98</v>
      </c>
      <c r="C78" s="15">
        <v>1016028</v>
      </c>
      <c r="D78" s="8">
        <v>50801</v>
      </c>
      <c r="E78" s="8">
        <f t="shared" si="1"/>
        <v>1066829</v>
      </c>
    </row>
    <row r="79" spans="1:5" ht="16.5">
      <c r="A79" s="12" t="s">
        <v>82</v>
      </c>
      <c r="B79" s="12" t="s">
        <v>99</v>
      </c>
      <c r="C79" s="15">
        <v>1307754</v>
      </c>
      <c r="D79" s="8">
        <v>65388</v>
      </c>
      <c r="E79" s="8">
        <f t="shared" si="1"/>
        <v>1373142</v>
      </c>
    </row>
    <row r="80" spans="1:5" ht="16.5">
      <c r="A80" s="12" t="s">
        <v>89</v>
      </c>
      <c r="B80" s="12" t="s">
        <v>100</v>
      </c>
      <c r="C80" s="15">
        <v>1299154</v>
      </c>
      <c r="D80" s="8">
        <v>64958</v>
      </c>
      <c r="E80" s="8">
        <f t="shared" si="1"/>
        <v>1364112</v>
      </c>
    </row>
    <row r="81" spans="1:5" ht="16.5">
      <c r="A81" s="12" t="s">
        <v>82</v>
      </c>
      <c r="B81" s="12" t="s">
        <v>101</v>
      </c>
      <c r="C81" s="15">
        <v>1030350</v>
      </c>
      <c r="D81" s="8">
        <v>51518</v>
      </c>
      <c r="E81" s="8">
        <f t="shared" si="1"/>
        <v>1081868</v>
      </c>
    </row>
    <row r="82" spans="1:5" ht="16.5">
      <c r="A82" s="12" t="s">
        <v>82</v>
      </c>
      <c r="B82" s="12" t="s">
        <v>102</v>
      </c>
      <c r="C82" s="15">
        <v>1024920</v>
      </c>
      <c r="D82" s="8">
        <v>51246</v>
      </c>
      <c r="E82" s="8">
        <f t="shared" si="1"/>
        <v>1076166</v>
      </c>
    </row>
    <row r="83" spans="1:5" ht="16.5">
      <c r="A83" s="12" t="s">
        <v>93</v>
      </c>
      <c r="B83" s="12" t="s">
        <v>103</v>
      </c>
      <c r="C83" s="15">
        <v>1050150</v>
      </c>
      <c r="D83" s="8">
        <v>52508</v>
      </c>
      <c r="E83" s="8">
        <f t="shared" si="1"/>
        <v>1102658</v>
      </c>
    </row>
    <row r="84" spans="1:5" ht="16.5">
      <c r="A84" s="12" t="s">
        <v>82</v>
      </c>
      <c r="B84" s="12" t="s">
        <v>104</v>
      </c>
      <c r="C84" s="15">
        <v>1022882</v>
      </c>
      <c r="D84" s="8">
        <v>51144</v>
      </c>
      <c r="E84" s="8">
        <f t="shared" si="1"/>
        <v>1074026</v>
      </c>
    </row>
    <row r="85" spans="1:5" ht="16.5">
      <c r="A85" s="12" t="s">
        <v>86</v>
      </c>
      <c r="B85" s="12" t="s">
        <v>105</v>
      </c>
      <c r="C85" s="15">
        <v>1021224</v>
      </c>
      <c r="D85" s="8">
        <v>51061</v>
      </c>
      <c r="E85" s="8">
        <f t="shared" si="1"/>
        <v>1072285</v>
      </c>
    </row>
    <row r="86" spans="1:5" ht="16.5">
      <c r="A86" s="12" t="s">
        <v>82</v>
      </c>
      <c r="B86" s="12" t="s">
        <v>106</v>
      </c>
      <c r="C86" s="15">
        <v>1036404</v>
      </c>
      <c r="D86" s="8">
        <v>51820</v>
      </c>
      <c r="E86" s="8">
        <f t="shared" si="1"/>
        <v>1088224</v>
      </c>
    </row>
    <row r="87" spans="1:5" ht="16.5">
      <c r="A87" s="12" t="s">
        <v>93</v>
      </c>
      <c r="B87" s="12" t="s">
        <v>107</v>
      </c>
      <c r="C87" s="15">
        <v>1026020</v>
      </c>
      <c r="D87" s="8">
        <v>51301</v>
      </c>
      <c r="E87" s="8">
        <f t="shared" si="1"/>
        <v>1077321</v>
      </c>
    </row>
    <row r="88" spans="1:5" ht="16.5">
      <c r="A88" s="12" t="s">
        <v>108</v>
      </c>
      <c r="B88" s="12" t="s">
        <v>109</v>
      </c>
      <c r="C88" s="15">
        <v>1034118</v>
      </c>
      <c r="D88" s="8">
        <v>51706</v>
      </c>
      <c r="E88" s="8">
        <f t="shared" si="1"/>
        <v>1085824</v>
      </c>
    </row>
    <row r="89" spans="1:5" ht="16.5">
      <c r="A89" s="12" t="s">
        <v>110</v>
      </c>
      <c r="B89" s="12" t="s">
        <v>111</v>
      </c>
      <c r="C89" s="15">
        <v>1027790</v>
      </c>
      <c r="D89" s="8">
        <v>51390</v>
      </c>
      <c r="E89" s="8">
        <f t="shared" si="1"/>
        <v>1079180</v>
      </c>
    </row>
    <row r="90" spans="1:5" ht="16.5">
      <c r="A90" s="12" t="s">
        <v>112</v>
      </c>
      <c r="B90" s="12" t="s">
        <v>113</v>
      </c>
      <c r="C90" s="15">
        <v>1381794</v>
      </c>
      <c r="D90" s="8">
        <v>69090</v>
      </c>
      <c r="E90" s="8">
        <f t="shared" si="1"/>
        <v>1450884</v>
      </c>
    </row>
    <row r="91" spans="1:5" ht="16.5">
      <c r="A91" s="12" t="s">
        <v>108</v>
      </c>
      <c r="B91" s="12" t="s">
        <v>114</v>
      </c>
      <c r="C91" s="15">
        <v>1087206</v>
      </c>
      <c r="D91" s="8">
        <v>54360</v>
      </c>
      <c r="E91" s="8">
        <f t="shared" si="1"/>
        <v>1141566</v>
      </c>
    </row>
    <row r="92" spans="1:5" ht="16.5">
      <c r="A92" s="12" t="s">
        <v>110</v>
      </c>
      <c r="B92" s="12" t="s">
        <v>115</v>
      </c>
      <c r="C92" s="15">
        <v>1027052</v>
      </c>
      <c r="D92" s="8">
        <v>51353</v>
      </c>
      <c r="E92" s="8">
        <f t="shared" si="1"/>
        <v>1078405</v>
      </c>
    </row>
    <row r="93" spans="1:5" ht="16.5">
      <c r="A93" s="12" t="s">
        <v>110</v>
      </c>
      <c r="B93" s="12" t="s">
        <v>116</v>
      </c>
      <c r="C93" s="15">
        <v>1034102</v>
      </c>
      <c r="D93" s="8">
        <v>51705</v>
      </c>
      <c r="E93" s="8">
        <f t="shared" si="1"/>
        <v>1085807</v>
      </c>
    </row>
    <row r="94" spans="1:5" ht="16.5">
      <c r="A94" s="12" t="s">
        <v>110</v>
      </c>
      <c r="B94" s="12" t="s">
        <v>117</v>
      </c>
      <c r="C94" s="15">
        <v>1328190</v>
      </c>
      <c r="D94" s="8">
        <v>66410</v>
      </c>
      <c r="E94" s="8">
        <f t="shared" si="1"/>
        <v>1394600</v>
      </c>
    </row>
    <row r="95" spans="1:5" ht="16.5">
      <c r="A95" s="12" t="s">
        <v>110</v>
      </c>
      <c r="B95" s="12" t="s">
        <v>118</v>
      </c>
      <c r="C95" s="15">
        <v>1041258</v>
      </c>
      <c r="D95" s="8">
        <v>52063</v>
      </c>
      <c r="E95" s="8">
        <f t="shared" si="1"/>
        <v>1093321</v>
      </c>
    </row>
    <row r="96" spans="1:5" ht="16.5">
      <c r="A96" s="12" t="s">
        <v>119</v>
      </c>
      <c r="B96" s="12" t="s">
        <v>120</v>
      </c>
      <c r="C96" s="15">
        <v>1050012</v>
      </c>
      <c r="D96" s="8">
        <v>52501</v>
      </c>
      <c r="E96" s="8">
        <f t="shared" si="1"/>
        <v>1102513</v>
      </c>
    </row>
    <row r="97" spans="1:5" ht="16.5">
      <c r="A97" s="12" t="s">
        <v>110</v>
      </c>
      <c r="B97" s="12" t="s">
        <v>121</v>
      </c>
      <c r="C97" s="15">
        <v>1101020</v>
      </c>
      <c r="D97" s="8">
        <v>55051</v>
      </c>
      <c r="E97" s="8">
        <f t="shared" si="1"/>
        <v>1156071</v>
      </c>
    </row>
    <row r="98" spans="1:5" ht="16.5">
      <c r="A98" s="12" t="s">
        <v>110</v>
      </c>
      <c r="B98" s="12" t="s">
        <v>122</v>
      </c>
      <c r="C98" s="15">
        <v>1048648</v>
      </c>
      <c r="D98" s="8">
        <v>52432</v>
      </c>
      <c r="E98" s="8">
        <f t="shared" si="1"/>
        <v>1101080</v>
      </c>
    </row>
    <row r="99" spans="1:5" ht="16.5">
      <c r="A99" s="12" t="s">
        <v>108</v>
      </c>
      <c r="B99" s="12" t="s">
        <v>123</v>
      </c>
      <c r="C99" s="15">
        <v>1034404</v>
      </c>
      <c r="D99" s="8">
        <v>51720</v>
      </c>
      <c r="E99" s="8">
        <f t="shared" si="1"/>
        <v>1086124</v>
      </c>
    </row>
    <row r="100" spans="1:5" ht="16.5">
      <c r="A100" s="12" t="s">
        <v>119</v>
      </c>
      <c r="B100" s="12" t="s">
        <v>124</v>
      </c>
      <c r="C100" s="15">
        <v>1033822</v>
      </c>
      <c r="D100" s="8">
        <v>51691</v>
      </c>
      <c r="E100" s="8">
        <f t="shared" si="1"/>
        <v>1085513</v>
      </c>
    </row>
    <row r="101" spans="1:5" ht="16.5">
      <c r="A101" s="12" t="s">
        <v>119</v>
      </c>
      <c r="B101" s="12" t="s">
        <v>125</v>
      </c>
      <c r="C101" s="15">
        <v>1036600</v>
      </c>
      <c r="D101" s="8">
        <v>51830</v>
      </c>
      <c r="E101" s="8">
        <f t="shared" si="1"/>
        <v>1088430</v>
      </c>
    </row>
    <row r="102" spans="1:5" ht="16.5">
      <c r="A102" s="12" t="s">
        <v>108</v>
      </c>
      <c r="B102" s="12" t="s">
        <v>126</v>
      </c>
      <c r="C102" s="15">
        <v>1035174</v>
      </c>
      <c r="D102" s="8">
        <v>51759</v>
      </c>
      <c r="E102" s="8">
        <f t="shared" si="1"/>
        <v>1086933</v>
      </c>
    </row>
    <row r="103" spans="1:5" ht="16.5">
      <c r="A103" s="12" t="s">
        <v>110</v>
      </c>
      <c r="B103" s="12" t="s">
        <v>127</v>
      </c>
      <c r="C103" s="15">
        <v>1039288</v>
      </c>
      <c r="D103" s="8">
        <v>51964</v>
      </c>
      <c r="E103" s="8">
        <f t="shared" si="1"/>
        <v>1091252</v>
      </c>
    </row>
    <row r="104" spans="1:5" ht="16.5">
      <c r="A104" s="12" t="s">
        <v>128</v>
      </c>
      <c r="B104" s="12" t="s">
        <v>129</v>
      </c>
      <c r="C104" s="15">
        <v>868140</v>
      </c>
      <c r="D104" s="8">
        <v>43407</v>
      </c>
      <c r="E104" s="8">
        <f t="shared" si="1"/>
        <v>911547</v>
      </c>
    </row>
    <row r="105" spans="1:5" ht="16.5">
      <c r="A105" s="12" t="s">
        <v>130</v>
      </c>
      <c r="B105" s="12" t="s">
        <v>131</v>
      </c>
      <c r="C105" s="15">
        <v>994380</v>
      </c>
      <c r="D105" s="8">
        <v>49719</v>
      </c>
      <c r="E105" s="8">
        <f t="shared" si="1"/>
        <v>1044099</v>
      </c>
    </row>
    <row r="106" spans="1:5" ht="16.5">
      <c r="A106" s="12" t="s">
        <v>130</v>
      </c>
      <c r="B106" s="12" t="s">
        <v>132</v>
      </c>
      <c r="C106" s="15">
        <v>814124</v>
      </c>
      <c r="D106" s="8">
        <v>40706</v>
      </c>
      <c r="E106" s="8">
        <f t="shared" si="1"/>
        <v>854830</v>
      </c>
    </row>
    <row r="107" spans="1:5" ht="16.5">
      <c r="A107" s="12" t="s">
        <v>133</v>
      </c>
      <c r="B107" s="12" t="s">
        <v>134</v>
      </c>
      <c r="C107" s="15">
        <v>980334</v>
      </c>
      <c r="D107" s="8">
        <v>49017</v>
      </c>
      <c r="E107" s="8">
        <f t="shared" si="1"/>
        <v>1029351</v>
      </c>
    </row>
    <row r="108" spans="1:5" ht="16.5">
      <c r="A108" s="12" t="s">
        <v>133</v>
      </c>
      <c r="B108" s="12" t="s">
        <v>135</v>
      </c>
      <c r="C108" s="15">
        <v>840080</v>
      </c>
      <c r="D108" s="8">
        <v>42004</v>
      </c>
      <c r="E108" s="8">
        <f t="shared" si="1"/>
        <v>882084</v>
      </c>
    </row>
    <row r="109" spans="1:5" ht="16.5">
      <c r="A109" s="12" t="s">
        <v>136</v>
      </c>
      <c r="B109" s="12" t="s">
        <v>137</v>
      </c>
      <c r="C109" s="15">
        <v>997200</v>
      </c>
      <c r="D109" s="8">
        <v>49860</v>
      </c>
      <c r="E109" s="8">
        <f t="shared" si="1"/>
        <v>1047060</v>
      </c>
    </row>
    <row r="110" spans="1:5" ht="16.5">
      <c r="A110" s="12" t="s">
        <v>133</v>
      </c>
      <c r="B110" s="12" t="s">
        <v>138</v>
      </c>
      <c r="C110" s="15">
        <v>1124320</v>
      </c>
      <c r="D110" s="8">
        <v>56216</v>
      </c>
      <c r="E110" s="8">
        <f t="shared" si="1"/>
        <v>1180536</v>
      </c>
    </row>
    <row r="111" spans="1:5" ht="16.5">
      <c r="A111" s="12" t="s">
        <v>130</v>
      </c>
      <c r="B111" s="12" t="s">
        <v>139</v>
      </c>
      <c r="C111" s="15">
        <v>868940</v>
      </c>
      <c r="D111" s="8">
        <v>43447</v>
      </c>
      <c r="E111" s="8">
        <f t="shared" si="1"/>
        <v>912387</v>
      </c>
    </row>
    <row r="112" spans="1:5" ht="16.5">
      <c r="A112" s="12" t="s">
        <v>130</v>
      </c>
      <c r="B112" s="12" t="s">
        <v>140</v>
      </c>
      <c r="C112" s="15">
        <v>915380</v>
      </c>
      <c r="D112" s="8">
        <v>45769</v>
      </c>
      <c r="E112" s="8">
        <f t="shared" si="1"/>
        <v>961149</v>
      </c>
    </row>
    <row r="113" spans="1:5" ht="16.5">
      <c r="A113" s="12" t="s">
        <v>133</v>
      </c>
      <c r="B113" s="12" t="s">
        <v>141</v>
      </c>
      <c r="C113" s="15">
        <v>1140740</v>
      </c>
      <c r="D113" s="8">
        <v>57037</v>
      </c>
      <c r="E113" s="8">
        <f t="shared" si="1"/>
        <v>1197777</v>
      </c>
    </row>
    <row r="114" spans="1:5" ht="16.5">
      <c r="A114" s="12" t="s">
        <v>133</v>
      </c>
      <c r="B114" s="12" t="s">
        <v>142</v>
      </c>
      <c r="C114" s="15">
        <v>1066260</v>
      </c>
      <c r="D114" s="8">
        <v>53313</v>
      </c>
      <c r="E114" s="8">
        <f t="shared" si="1"/>
        <v>1119573</v>
      </c>
    </row>
    <row r="115" spans="1:5" ht="16.5">
      <c r="A115" s="12" t="s">
        <v>133</v>
      </c>
      <c r="B115" s="12" t="s">
        <v>143</v>
      </c>
      <c r="C115" s="15">
        <v>977600</v>
      </c>
      <c r="D115" s="8">
        <v>48880</v>
      </c>
      <c r="E115" s="8">
        <f>(C115+D115)</f>
        <v>1026480</v>
      </c>
    </row>
    <row r="116" spans="1:5" ht="16.5">
      <c r="A116" s="12" t="s">
        <v>136</v>
      </c>
      <c r="B116" s="12" t="s">
        <v>144</v>
      </c>
      <c r="C116" s="15">
        <v>835620</v>
      </c>
      <c r="D116" s="8">
        <v>41781</v>
      </c>
      <c r="E116" s="8">
        <f t="shared" si="1"/>
        <v>877401</v>
      </c>
    </row>
    <row r="117" spans="1:5" ht="16.5">
      <c r="A117" s="12" t="s">
        <v>130</v>
      </c>
      <c r="B117" s="12" t="s">
        <v>145</v>
      </c>
      <c r="C117" s="15">
        <v>926088</v>
      </c>
      <c r="D117" s="8">
        <v>46304</v>
      </c>
      <c r="E117" s="8">
        <f t="shared" si="1"/>
        <v>972392</v>
      </c>
    </row>
    <row r="118" spans="1:5" ht="16.5">
      <c r="A118" s="12" t="s">
        <v>130</v>
      </c>
      <c r="B118" s="12" t="s">
        <v>146</v>
      </c>
      <c r="C118" s="15">
        <v>789040</v>
      </c>
      <c r="D118" s="8">
        <v>39452</v>
      </c>
      <c r="E118" s="8">
        <f t="shared" si="1"/>
        <v>828492</v>
      </c>
    </row>
    <row r="119" spans="1:5" ht="16.5">
      <c r="A119" s="12" t="s">
        <v>133</v>
      </c>
      <c r="B119" s="12" t="s">
        <v>147</v>
      </c>
      <c r="C119" s="15">
        <v>471190</v>
      </c>
      <c r="D119" s="8">
        <v>23560</v>
      </c>
      <c r="E119" s="8">
        <f t="shared" si="1"/>
        <v>494750</v>
      </c>
    </row>
    <row r="120" spans="1:5" ht="16.5">
      <c r="A120" s="12" t="s">
        <v>130</v>
      </c>
      <c r="B120" s="12" t="s">
        <v>148</v>
      </c>
      <c r="C120" s="15">
        <v>1299980</v>
      </c>
      <c r="D120" s="8">
        <v>64999</v>
      </c>
      <c r="E120" s="8">
        <f t="shared" si="1"/>
        <v>1364979</v>
      </c>
    </row>
    <row r="121" spans="1:5" ht="16.5">
      <c r="A121" s="12" t="s">
        <v>130</v>
      </c>
      <c r="B121" s="12" t="s">
        <v>149</v>
      </c>
      <c r="C121" s="15">
        <v>1306200</v>
      </c>
      <c r="D121" s="8">
        <v>65310</v>
      </c>
      <c r="E121" s="8">
        <f t="shared" si="1"/>
        <v>1371510</v>
      </c>
    </row>
    <row r="122" spans="1:5" ht="16.5">
      <c r="A122" s="12" t="s">
        <v>130</v>
      </c>
      <c r="B122" s="12" t="s">
        <v>150</v>
      </c>
      <c r="C122" s="15">
        <v>1150020</v>
      </c>
      <c r="D122" s="8">
        <v>57501</v>
      </c>
      <c r="E122" s="8">
        <f t="shared" si="1"/>
        <v>1207521</v>
      </c>
    </row>
    <row r="123" spans="1:5" ht="16.5">
      <c r="A123" s="12" t="s">
        <v>130</v>
      </c>
      <c r="B123" s="12" t="s">
        <v>151</v>
      </c>
      <c r="C123" s="15">
        <v>1274680</v>
      </c>
      <c r="D123" s="8">
        <v>63734</v>
      </c>
      <c r="E123" s="8">
        <f t="shared" si="1"/>
        <v>1338414</v>
      </c>
    </row>
    <row r="124" spans="1:5" ht="16.5">
      <c r="A124" s="12" t="s">
        <v>128</v>
      </c>
      <c r="B124" s="12" t="s">
        <v>152</v>
      </c>
      <c r="C124" s="15">
        <v>1213800</v>
      </c>
      <c r="D124" s="8">
        <v>60690</v>
      </c>
      <c r="E124" s="8">
        <f t="shared" si="1"/>
        <v>1274490</v>
      </c>
    </row>
    <row r="125" spans="1:5" ht="16.5">
      <c r="A125" s="12" t="s">
        <v>133</v>
      </c>
      <c r="B125" s="12" t="s">
        <v>153</v>
      </c>
      <c r="C125" s="15">
        <v>1267400</v>
      </c>
      <c r="D125" s="8">
        <v>63370</v>
      </c>
      <c r="E125" s="8">
        <f t="shared" si="1"/>
        <v>1330770</v>
      </c>
    </row>
    <row r="126" spans="1:5" ht="16.5">
      <c r="A126" s="12" t="s">
        <v>130</v>
      </c>
      <c r="B126" s="12" t="s">
        <v>154</v>
      </c>
      <c r="C126" s="15">
        <v>1289100</v>
      </c>
      <c r="D126" s="8">
        <v>64455</v>
      </c>
      <c r="E126" s="8">
        <f t="shared" si="1"/>
        <v>1353555</v>
      </c>
    </row>
    <row r="127" spans="1:5" ht="16.5">
      <c r="A127" s="12" t="s">
        <v>133</v>
      </c>
      <c r="B127" s="12" t="s">
        <v>155</v>
      </c>
      <c r="C127" s="15">
        <v>1297540</v>
      </c>
      <c r="D127" s="8">
        <v>64877</v>
      </c>
      <c r="E127" s="8">
        <f t="shared" si="1"/>
        <v>1362417</v>
      </c>
    </row>
    <row r="128" spans="1:5" ht="16.5">
      <c r="A128" s="12" t="s">
        <v>130</v>
      </c>
      <c r="B128" s="12" t="s">
        <v>156</v>
      </c>
      <c r="C128" s="15">
        <v>1888500</v>
      </c>
      <c r="D128" s="8">
        <v>94425</v>
      </c>
      <c r="E128" s="8">
        <f t="shared" si="1"/>
        <v>1982925</v>
      </c>
    </row>
    <row r="129" spans="1:5" ht="16.5">
      <c r="A129" s="12" t="s">
        <v>133</v>
      </c>
      <c r="B129" s="12" t="s">
        <v>157</v>
      </c>
      <c r="C129" s="15">
        <v>1794660</v>
      </c>
      <c r="D129" s="8">
        <v>89733</v>
      </c>
      <c r="E129" s="8">
        <f t="shared" si="1"/>
        <v>1884393</v>
      </c>
    </row>
    <row r="130" spans="1:5" ht="16.5">
      <c r="A130" s="12" t="s">
        <v>130</v>
      </c>
      <c r="B130" s="12" t="s">
        <v>158</v>
      </c>
      <c r="C130" s="15">
        <v>1734580</v>
      </c>
      <c r="D130" s="8">
        <v>86729</v>
      </c>
      <c r="E130" s="8">
        <f t="shared" si="1"/>
        <v>1821309</v>
      </c>
    </row>
    <row r="131" spans="1:5" ht="16.5">
      <c r="A131" s="12" t="s">
        <v>130</v>
      </c>
      <c r="B131" s="12" t="s">
        <v>159</v>
      </c>
      <c r="C131" s="15">
        <v>1643200</v>
      </c>
      <c r="D131" s="8">
        <v>82160</v>
      </c>
      <c r="E131" s="8">
        <f t="shared" si="1"/>
        <v>1725360</v>
      </c>
    </row>
    <row r="132" spans="1:5" ht="16.5">
      <c r="A132" s="12" t="s">
        <v>160</v>
      </c>
      <c r="B132" s="12" t="s">
        <v>161</v>
      </c>
      <c r="C132" s="15">
        <v>1066000</v>
      </c>
      <c r="D132" s="8">
        <v>53300</v>
      </c>
      <c r="E132" s="8">
        <f t="shared" ref="E132:E195" si="2">(C132+D132)</f>
        <v>1119300</v>
      </c>
    </row>
    <row r="133" spans="1:5" ht="16.5">
      <c r="A133" s="12" t="s">
        <v>162</v>
      </c>
      <c r="B133" s="12" t="s">
        <v>163</v>
      </c>
      <c r="C133" s="15">
        <v>1049100</v>
      </c>
      <c r="D133" s="8">
        <v>52455</v>
      </c>
      <c r="E133" s="8">
        <f t="shared" si="2"/>
        <v>1101555</v>
      </c>
    </row>
    <row r="134" spans="1:5" ht="16.5">
      <c r="A134" s="12" t="s">
        <v>162</v>
      </c>
      <c r="B134" s="12" t="s">
        <v>164</v>
      </c>
      <c r="C134" s="15">
        <v>1084600</v>
      </c>
      <c r="D134" s="8">
        <v>54230</v>
      </c>
      <c r="E134" s="8">
        <f t="shared" si="2"/>
        <v>1138830</v>
      </c>
    </row>
    <row r="135" spans="1:5" ht="16.5">
      <c r="A135" s="12" t="s">
        <v>160</v>
      </c>
      <c r="B135" s="12" t="s">
        <v>165</v>
      </c>
      <c r="C135" s="15">
        <v>1036800</v>
      </c>
      <c r="D135" s="8">
        <v>51840</v>
      </c>
      <c r="E135" s="8">
        <f t="shared" si="2"/>
        <v>1088640</v>
      </c>
    </row>
    <row r="136" spans="1:5" ht="16.5">
      <c r="A136" s="12" t="s">
        <v>160</v>
      </c>
      <c r="B136" s="12" t="s">
        <v>166</v>
      </c>
      <c r="C136" s="15">
        <v>1072000</v>
      </c>
      <c r="D136" s="8">
        <v>53600</v>
      </c>
      <c r="E136" s="8">
        <f t="shared" si="2"/>
        <v>1125600</v>
      </c>
    </row>
    <row r="137" spans="1:5" ht="16.5">
      <c r="A137" s="12" t="s">
        <v>160</v>
      </c>
      <c r="B137" s="12" t="s">
        <v>167</v>
      </c>
      <c r="C137" s="15">
        <v>1013200</v>
      </c>
      <c r="D137" s="8">
        <v>50660</v>
      </c>
      <c r="E137" s="8">
        <f t="shared" si="2"/>
        <v>1063860</v>
      </c>
    </row>
    <row r="138" spans="1:5" ht="16.5">
      <c r="A138" s="12" t="s">
        <v>160</v>
      </c>
      <c r="B138" s="12" t="s">
        <v>168</v>
      </c>
      <c r="C138" s="15">
        <v>1022300</v>
      </c>
      <c r="D138" s="8">
        <v>51115</v>
      </c>
      <c r="E138" s="8">
        <f t="shared" si="2"/>
        <v>1073415</v>
      </c>
    </row>
    <row r="139" spans="1:5" ht="16.5">
      <c r="A139" s="12" t="s">
        <v>162</v>
      </c>
      <c r="B139" s="12" t="s">
        <v>169</v>
      </c>
      <c r="C139" s="15">
        <v>1045160</v>
      </c>
      <c r="D139" s="8">
        <v>52258</v>
      </c>
      <c r="E139" s="8">
        <f t="shared" si="2"/>
        <v>1097418</v>
      </c>
    </row>
    <row r="140" spans="1:5" ht="16.5">
      <c r="A140" s="12" t="s">
        <v>160</v>
      </c>
      <c r="B140" s="12" t="s">
        <v>170</v>
      </c>
      <c r="C140" s="15">
        <v>1033500</v>
      </c>
      <c r="D140" s="8">
        <v>51675</v>
      </c>
      <c r="E140" s="8">
        <f t="shared" si="2"/>
        <v>1085175</v>
      </c>
    </row>
    <row r="141" spans="1:5" ht="16.5">
      <c r="A141" s="12" t="s">
        <v>160</v>
      </c>
      <c r="B141" s="12" t="s">
        <v>171</v>
      </c>
      <c r="C141" s="15">
        <v>1095140</v>
      </c>
      <c r="D141" s="8">
        <v>54757</v>
      </c>
      <c r="E141" s="8">
        <f t="shared" si="2"/>
        <v>1149897</v>
      </c>
    </row>
    <row r="142" spans="1:5" ht="16.5">
      <c r="A142" s="12" t="s">
        <v>172</v>
      </c>
      <c r="B142" s="12" t="s">
        <v>173</v>
      </c>
      <c r="C142" s="15">
        <v>1022900</v>
      </c>
      <c r="D142" s="8">
        <v>51145</v>
      </c>
      <c r="E142" s="8">
        <f t="shared" si="2"/>
        <v>1074045</v>
      </c>
    </row>
    <row r="143" spans="1:5" ht="16.5">
      <c r="A143" s="12" t="s">
        <v>174</v>
      </c>
      <c r="B143" s="12" t="s">
        <v>175</v>
      </c>
      <c r="C143" s="15">
        <v>1021400</v>
      </c>
      <c r="D143" s="8">
        <v>51070</v>
      </c>
      <c r="E143" s="8">
        <f t="shared" si="2"/>
        <v>1072470</v>
      </c>
    </row>
    <row r="144" spans="1:5" ht="16.5">
      <c r="A144" s="12" t="s">
        <v>176</v>
      </c>
      <c r="B144" s="12" t="s">
        <v>177</v>
      </c>
      <c r="C144" s="15">
        <v>1076480</v>
      </c>
      <c r="D144" s="8">
        <v>53824</v>
      </c>
      <c r="E144" s="8">
        <f t="shared" si="2"/>
        <v>1130304</v>
      </c>
    </row>
    <row r="145" spans="1:5" ht="16.5">
      <c r="A145" s="12" t="s">
        <v>176</v>
      </c>
      <c r="B145" s="12" t="s">
        <v>178</v>
      </c>
      <c r="C145" s="15">
        <v>1056000</v>
      </c>
      <c r="D145" s="8">
        <v>52800</v>
      </c>
      <c r="E145" s="8">
        <f t="shared" si="2"/>
        <v>1108800</v>
      </c>
    </row>
    <row r="146" spans="1:5" ht="16.5">
      <c r="A146" s="12" t="s">
        <v>179</v>
      </c>
      <c r="B146" s="12" t="s">
        <v>180</v>
      </c>
      <c r="C146" s="15">
        <v>1078720</v>
      </c>
      <c r="D146" s="8">
        <v>53936</v>
      </c>
      <c r="E146" s="8">
        <f t="shared" si="2"/>
        <v>1132656</v>
      </c>
    </row>
    <row r="147" spans="1:5" ht="16.5">
      <c r="A147" s="12" t="s">
        <v>181</v>
      </c>
      <c r="B147" s="12" t="s">
        <v>182</v>
      </c>
      <c r="C147" s="15">
        <v>1084760</v>
      </c>
      <c r="D147" s="8">
        <v>54238</v>
      </c>
      <c r="E147" s="8">
        <f t="shared" si="2"/>
        <v>1138998</v>
      </c>
    </row>
    <row r="148" spans="1:5" ht="16.5">
      <c r="A148" s="12" t="s">
        <v>179</v>
      </c>
      <c r="B148" s="12" t="s">
        <v>183</v>
      </c>
      <c r="C148" s="15">
        <v>1029600</v>
      </c>
      <c r="D148" s="8">
        <v>51480</v>
      </c>
      <c r="E148" s="8">
        <f t="shared" si="2"/>
        <v>1081080</v>
      </c>
    </row>
    <row r="149" spans="1:5" ht="16.5">
      <c r="A149" s="12" t="s">
        <v>176</v>
      </c>
      <c r="B149" s="12" t="s">
        <v>184</v>
      </c>
      <c r="C149" s="15">
        <v>1032700</v>
      </c>
      <c r="D149" s="8">
        <v>51635</v>
      </c>
      <c r="E149" s="8">
        <f t="shared" si="2"/>
        <v>1084335</v>
      </c>
    </row>
    <row r="150" spans="1:5" ht="16.5">
      <c r="A150" s="12" t="s">
        <v>179</v>
      </c>
      <c r="B150" s="12" t="s">
        <v>185</v>
      </c>
      <c r="C150" s="15">
        <v>1067450</v>
      </c>
      <c r="D150" s="8">
        <v>53373</v>
      </c>
      <c r="E150" s="8">
        <f t="shared" si="2"/>
        <v>1120823</v>
      </c>
    </row>
    <row r="151" spans="1:5" ht="16.5">
      <c r="A151" s="12" t="s">
        <v>186</v>
      </c>
      <c r="B151" s="12" t="s">
        <v>187</v>
      </c>
      <c r="C151" s="15">
        <v>1356800</v>
      </c>
      <c r="D151" s="8">
        <v>67840</v>
      </c>
      <c r="E151" s="8">
        <f t="shared" si="2"/>
        <v>1424640</v>
      </c>
    </row>
    <row r="152" spans="1:5" ht="16.5">
      <c r="A152" s="12" t="s">
        <v>186</v>
      </c>
      <c r="B152" s="12" t="s">
        <v>188</v>
      </c>
      <c r="C152" s="15">
        <v>1327100</v>
      </c>
      <c r="D152" s="8">
        <v>66355</v>
      </c>
      <c r="E152" s="8">
        <f t="shared" si="2"/>
        <v>1393455</v>
      </c>
    </row>
    <row r="153" spans="1:5" ht="16.5">
      <c r="A153" s="12" t="s">
        <v>189</v>
      </c>
      <c r="B153" s="12" t="s">
        <v>190</v>
      </c>
      <c r="C153" s="15">
        <v>1362800</v>
      </c>
      <c r="D153" s="8">
        <v>68140</v>
      </c>
      <c r="E153" s="8">
        <f t="shared" si="2"/>
        <v>1430940</v>
      </c>
    </row>
    <row r="154" spans="1:5" ht="16.5">
      <c r="A154" s="12" t="s">
        <v>189</v>
      </c>
      <c r="B154" s="12" t="s">
        <v>191</v>
      </c>
      <c r="C154" s="15">
        <v>1052600</v>
      </c>
      <c r="D154" s="8">
        <v>52630</v>
      </c>
      <c r="E154" s="8">
        <f t="shared" si="2"/>
        <v>1105230</v>
      </c>
    </row>
    <row r="155" spans="1:5" ht="16.5">
      <c r="A155" s="12" t="s">
        <v>192</v>
      </c>
      <c r="B155" s="12" t="s">
        <v>193</v>
      </c>
      <c r="C155" s="15">
        <v>1087400</v>
      </c>
      <c r="D155" s="8">
        <v>54370</v>
      </c>
      <c r="E155" s="8">
        <f t="shared" si="2"/>
        <v>1141770</v>
      </c>
    </row>
    <row r="156" spans="1:5" ht="16.5">
      <c r="A156" s="12" t="s">
        <v>189</v>
      </c>
      <c r="B156" s="12" t="s">
        <v>194</v>
      </c>
      <c r="C156" s="15">
        <v>1039900</v>
      </c>
      <c r="D156" s="8">
        <v>51995</v>
      </c>
      <c r="E156" s="8">
        <f t="shared" si="2"/>
        <v>1091895</v>
      </c>
    </row>
    <row r="157" spans="1:5" ht="16.5">
      <c r="A157" s="12" t="s">
        <v>186</v>
      </c>
      <c r="B157" s="12" t="s">
        <v>195</v>
      </c>
      <c r="C157" s="15">
        <v>1074860</v>
      </c>
      <c r="D157" s="8">
        <v>53743</v>
      </c>
      <c r="E157" s="8">
        <f t="shared" si="2"/>
        <v>1128603</v>
      </c>
    </row>
    <row r="158" spans="1:5" ht="16.5">
      <c r="A158" s="12" t="s">
        <v>189</v>
      </c>
      <c r="B158" s="12" t="s">
        <v>196</v>
      </c>
      <c r="C158" s="15">
        <v>1299990</v>
      </c>
      <c r="D158" s="8">
        <v>65000</v>
      </c>
      <c r="E158" s="8">
        <f t="shared" si="2"/>
        <v>1364990</v>
      </c>
    </row>
    <row r="159" spans="1:5" ht="16.5">
      <c r="A159" s="12" t="s">
        <v>189</v>
      </c>
      <c r="B159" s="12" t="s">
        <v>197</v>
      </c>
      <c r="C159" s="15">
        <v>1337400</v>
      </c>
      <c r="D159" s="8">
        <v>66870</v>
      </c>
      <c r="E159" s="8">
        <f t="shared" si="2"/>
        <v>1404270</v>
      </c>
    </row>
    <row r="160" spans="1:5" ht="16.5">
      <c r="A160" s="12" t="s">
        <v>189</v>
      </c>
      <c r="B160" s="12" t="s">
        <v>198</v>
      </c>
      <c r="C160" s="15">
        <v>1315900</v>
      </c>
      <c r="D160" s="8">
        <v>65795</v>
      </c>
      <c r="E160" s="8">
        <f t="shared" si="2"/>
        <v>1381695</v>
      </c>
    </row>
    <row r="161" spans="1:5" ht="16.5">
      <c r="A161" s="12" t="s">
        <v>189</v>
      </c>
      <c r="B161" s="12" t="s">
        <v>199</v>
      </c>
      <c r="C161" s="15">
        <v>1061200</v>
      </c>
      <c r="D161" s="8">
        <v>53060</v>
      </c>
      <c r="E161" s="8">
        <f t="shared" si="2"/>
        <v>1114260</v>
      </c>
    </row>
    <row r="162" spans="1:5" ht="16.5">
      <c r="A162" s="12" t="s">
        <v>200</v>
      </c>
      <c r="B162" s="12" t="s">
        <v>201</v>
      </c>
      <c r="C162" s="15">
        <v>1080880</v>
      </c>
      <c r="D162" s="8">
        <v>54044</v>
      </c>
      <c r="E162" s="8">
        <f t="shared" si="2"/>
        <v>1134924</v>
      </c>
    </row>
    <row r="163" spans="1:5" ht="16.5">
      <c r="A163" s="12" t="s">
        <v>189</v>
      </c>
      <c r="B163" s="12" t="s">
        <v>202</v>
      </c>
      <c r="C163" s="15">
        <v>1044620</v>
      </c>
      <c r="D163" s="8">
        <v>52231</v>
      </c>
      <c r="E163" s="8">
        <f t="shared" si="2"/>
        <v>1096851</v>
      </c>
    </row>
    <row r="164" spans="1:5" ht="16.5">
      <c r="A164" s="12" t="s">
        <v>203</v>
      </c>
      <c r="B164" s="12" t="s">
        <v>204</v>
      </c>
      <c r="C164" s="15">
        <v>1041300</v>
      </c>
      <c r="D164" s="8">
        <v>52065</v>
      </c>
      <c r="E164" s="8">
        <f t="shared" si="2"/>
        <v>1093365</v>
      </c>
    </row>
    <row r="165" spans="1:5" ht="16.5">
      <c r="A165" s="12" t="s">
        <v>205</v>
      </c>
      <c r="B165" s="12" t="s">
        <v>206</v>
      </c>
      <c r="C165" s="15">
        <v>1055560</v>
      </c>
      <c r="D165" s="8">
        <v>52778</v>
      </c>
      <c r="E165" s="8">
        <f t="shared" si="2"/>
        <v>1108338</v>
      </c>
    </row>
    <row r="166" spans="1:5" ht="16.5">
      <c r="A166" s="12" t="s">
        <v>207</v>
      </c>
      <c r="B166" s="12" t="s">
        <v>208</v>
      </c>
      <c r="C166" s="15">
        <v>1069800</v>
      </c>
      <c r="D166" s="8">
        <v>53490</v>
      </c>
      <c r="E166" s="8">
        <f t="shared" si="2"/>
        <v>1123290</v>
      </c>
    </row>
    <row r="167" spans="1:5" ht="16.5">
      <c r="A167" s="12" t="s">
        <v>203</v>
      </c>
      <c r="B167" s="12" t="s">
        <v>209</v>
      </c>
      <c r="C167" s="15">
        <v>1037200</v>
      </c>
      <c r="D167" s="8">
        <v>51860</v>
      </c>
      <c r="E167" s="8">
        <f t="shared" si="2"/>
        <v>1089060</v>
      </c>
    </row>
    <row r="168" spans="1:5" ht="16.5">
      <c r="A168" s="12" t="s">
        <v>205</v>
      </c>
      <c r="B168" s="12" t="s">
        <v>210</v>
      </c>
      <c r="C168" s="15">
        <v>1056800</v>
      </c>
      <c r="D168" s="8">
        <v>52840</v>
      </c>
      <c r="E168" s="8">
        <f t="shared" si="2"/>
        <v>1109640</v>
      </c>
    </row>
    <row r="169" spans="1:5" ht="16.5">
      <c r="A169" s="12" t="s">
        <v>203</v>
      </c>
      <c r="B169" s="12" t="s">
        <v>211</v>
      </c>
      <c r="C169" s="15">
        <v>1049900</v>
      </c>
      <c r="D169" s="8">
        <v>52495</v>
      </c>
      <c r="E169" s="8">
        <f t="shared" si="2"/>
        <v>1102395</v>
      </c>
    </row>
    <row r="170" spans="1:5" ht="16.5">
      <c r="A170" s="12" t="s">
        <v>203</v>
      </c>
      <c r="B170" s="12" t="s">
        <v>212</v>
      </c>
      <c r="C170" s="15">
        <v>1010100</v>
      </c>
      <c r="D170" s="8">
        <v>50505</v>
      </c>
      <c r="E170" s="8">
        <f t="shared" si="2"/>
        <v>1060605</v>
      </c>
    </row>
    <row r="171" spans="1:5" ht="16.5">
      <c r="A171" s="12" t="s">
        <v>203</v>
      </c>
      <c r="B171" s="12" t="s">
        <v>213</v>
      </c>
      <c r="C171" s="15">
        <v>1032400</v>
      </c>
      <c r="D171" s="8">
        <v>51620</v>
      </c>
      <c r="E171" s="8">
        <f t="shared" si="2"/>
        <v>1084020</v>
      </c>
    </row>
    <row r="172" spans="1:5" ht="16.5">
      <c r="A172" s="12" t="s">
        <v>203</v>
      </c>
      <c r="B172" s="12" t="s">
        <v>214</v>
      </c>
      <c r="C172" s="15">
        <v>1073740</v>
      </c>
      <c r="D172" s="8">
        <v>53687</v>
      </c>
      <c r="E172" s="8">
        <f t="shared" si="2"/>
        <v>1127427</v>
      </c>
    </row>
    <row r="173" spans="1:5" ht="16.5">
      <c r="A173" s="12" t="s">
        <v>205</v>
      </c>
      <c r="B173" s="12" t="s">
        <v>215</v>
      </c>
      <c r="C173" s="15">
        <v>1017900</v>
      </c>
      <c r="D173" s="8">
        <v>50895</v>
      </c>
      <c r="E173" s="8">
        <f t="shared" si="2"/>
        <v>1068795</v>
      </c>
    </row>
    <row r="174" spans="1:5" ht="16.5">
      <c r="A174" s="12" t="s">
        <v>203</v>
      </c>
      <c r="B174" s="12" t="s">
        <v>216</v>
      </c>
      <c r="C174" s="15">
        <v>1052500</v>
      </c>
      <c r="D174" s="8">
        <v>52625</v>
      </c>
      <c r="E174" s="8">
        <f t="shared" si="2"/>
        <v>1105125</v>
      </c>
    </row>
    <row r="175" spans="1:5" ht="16.5">
      <c r="A175" s="12" t="s">
        <v>207</v>
      </c>
      <c r="B175" s="12" t="s">
        <v>217</v>
      </c>
      <c r="C175" s="15">
        <v>1066100</v>
      </c>
      <c r="D175" s="8">
        <v>53305</v>
      </c>
      <c r="E175" s="8">
        <f t="shared" si="2"/>
        <v>1119405</v>
      </c>
    </row>
    <row r="176" spans="1:5" ht="16.5">
      <c r="A176" s="12" t="s">
        <v>218</v>
      </c>
      <c r="B176" s="12" t="s">
        <v>219</v>
      </c>
      <c r="C176" s="15">
        <v>1216300</v>
      </c>
      <c r="D176" s="8">
        <v>60815</v>
      </c>
      <c r="E176" s="8">
        <f t="shared" si="2"/>
        <v>1277115</v>
      </c>
    </row>
    <row r="177" spans="1:5" ht="16.5">
      <c r="A177" s="12" t="s">
        <v>220</v>
      </c>
      <c r="B177" s="12" t="s">
        <v>221</v>
      </c>
      <c r="C177" s="15">
        <v>1220580</v>
      </c>
      <c r="D177" s="8">
        <v>61029</v>
      </c>
      <c r="E177" s="8">
        <f t="shared" si="2"/>
        <v>1281609</v>
      </c>
    </row>
    <row r="178" spans="1:5" ht="16.5">
      <c r="A178" s="12" t="s">
        <v>218</v>
      </c>
      <c r="B178" s="12" t="s">
        <v>222</v>
      </c>
      <c r="C178" s="15">
        <v>1222440</v>
      </c>
      <c r="D178" s="8">
        <v>61122</v>
      </c>
      <c r="E178" s="8">
        <f t="shared" si="2"/>
        <v>1283562</v>
      </c>
    </row>
    <row r="179" spans="1:5" ht="16.5">
      <c r="A179" s="12" t="s">
        <v>223</v>
      </c>
      <c r="B179" s="12" t="s">
        <v>224</v>
      </c>
      <c r="C179" s="15">
        <v>1218100</v>
      </c>
      <c r="D179" s="8">
        <v>60905</v>
      </c>
      <c r="E179" s="8">
        <f t="shared" si="2"/>
        <v>1279005</v>
      </c>
    </row>
    <row r="180" spans="1:5" ht="16.5">
      <c r="A180" s="12" t="s">
        <v>225</v>
      </c>
      <c r="B180" s="12" t="s">
        <v>226</v>
      </c>
      <c r="C180" s="15">
        <v>1216200</v>
      </c>
      <c r="D180" s="8">
        <v>60810</v>
      </c>
      <c r="E180" s="8">
        <f t="shared" si="2"/>
        <v>1277010</v>
      </c>
    </row>
    <row r="181" spans="1:5" ht="16.5">
      <c r="A181" s="12" t="s">
        <v>225</v>
      </c>
      <c r="B181" s="12" t="s">
        <v>227</v>
      </c>
      <c r="C181" s="15">
        <v>1217300</v>
      </c>
      <c r="D181" s="8">
        <v>60865</v>
      </c>
      <c r="E181" s="8">
        <f t="shared" si="2"/>
        <v>1278165</v>
      </c>
    </row>
    <row r="182" spans="1:5" ht="16.5">
      <c r="A182" s="12" t="s">
        <v>220</v>
      </c>
      <c r="B182" s="12" t="s">
        <v>228</v>
      </c>
      <c r="C182" s="15">
        <v>1209880</v>
      </c>
      <c r="D182" s="8">
        <v>60494</v>
      </c>
      <c r="E182" s="8">
        <f t="shared" si="2"/>
        <v>1270374</v>
      </c>
    </row>
    <row r="183" spans="1:5" ht="16.5">
      <c r="A183" s="12" t="s">
        <v>218</v>
      </c>
      <c r="B183" s="12" t="s">
        <v>229</v>
      </c>
      <c r="C183" s="15">
        <v>1221460</v>
      </c>
      <c r="D183" s="8">
        <v>61073</v>
      </c>
      <c r="E183" s="8">
        <f t="shared" si="2"/>
        <v>1282533</v>
      </c>
    </row>
    <row r="184" spans="1:5" ht="16.5">
      <c r="A184" s="12" t="s">
        <v>218</v>
      </c>
      <c r="B184" s="12" t="s">
        <v>230</v>
      </c>
      <c r="C184" s="15">
        <v>1211600</v>
      </c>
      <c r="D184" s="8">
        <v>60580</v>
      </c>
      <c r="E184" s="8">
        <f t="shared" si="2"/>
        <v>1272180</v>
      </c>
    </row>
    <row r="185" spans="1:5" ht="16.5">
      <c r="A185" s="12" t="s">
        <v>223</v>
      </c>
      <c r="B185" s="12" t="s">
        <v>231</v>
      </c>
      <c r="C185" s="15">
        <v>1212700</v>
      </c>
      <c r="D185" s="8">
        <v>60635</v>
      </c>
      <c r="E185" s="8">
        <f t="shared" si="2"/>
        <v>1273335</v>
      </c>
    </row>
    <row r="186" spans="1:5" ht="16.5">
      <c r="A186" s="12" t="s">
        <v>218</v>
      </c>
      <c r="B186" s="12" t="s">
        <v>232</v>
      </c>
      <c r="C186" s="15">
        <v>1203500</v>
      </c>
      <c r="D186" s="8">
        <v>60175</v>
      </c>
      <c r="E186" s="8">
        <f t="shared" si="2"/>
        <v>1263675</v>
      </c>
    </row>
    <row r="187" spans="1:5" ht="16.5">
      <c r="A187" s="12" t="s">
        <v>218</v>
      </c>
      <c r="B187" s="12" t="s">
        <v>233</v>
      </c>
      <c r="C187" s="15">
        <v>1216120</v>
      </c>
      <c r="D187" s="8">
        <v>60806</v>
      </c>
      <c r="E187" s="8">
        <f t="shared" si="2"/>
        <v>1276926</v>
      </c>
    </row>
    <row r="188" spans="1:5" ht="16.5">
      <c r="A188" s="12" t="s">
        <v>218</v>
      </c>
      <c r="B188" s="12" t="s">
        <v>234</v>
      </c>
      <c r="C188" s="15">
        <v>1207600</v>
      </c>
      <c r="D188" s="8">
        <v>60380</v>
      </c>
      <c r="E188" s="8">
        <f t="shared" si="2"/>
        <v>1267980</v>
      </c>
    </row>
    <row r="189" spans="1:5" ht="16.5">
      <c r="A189" s="12" t="s">
        <v>220</v>
      </c>
      <c r="B189" s="12" t="s">
        <v>235</v>
      </c>
      <c r="C189" s="15">
        <v>1208840</v>
      </c>
      <c r="D189" s="8">
        <v>60442</v>
      </c>
      <c r="E189" s="8">
        <f t="shared" si="2"/>
        <v>1269282</v>
      </c>
    </row>
    <row r="190" spans="1:5" ht="16.5">
      <c r="A190" s="12" t="s">
        <v>218</v>
      </c>
      <c r="B190" s="12" t="s">
        <v>236</v>
      </c>
      <c r="C190" s="15">
        <v>1210900</v>
      </c>
      <c r="D190" s="8">
        <v>60545</v>
      </c>
      <c r="E190" s="8">
        <f t="shared" si="2"/>
        <v>1271445</v>
      </c>
    </row>
    <row r="191" spans="1:5" ht="16.5">
      <c r="A191" s="12" t="s">
        <v>237</v>
      </c>
      <c r="B191" s="12" t="s">
        <v>238</v>
      </c>
      <c r="C191" s="15">
        <v>1198400</v>
      </c>
      <c r="D191" s="8">
        <v>59920</v>
      </c>
      <c r="E191" s="8">
        <f t="shared" si="2"/>
        <v>1258320</v>
      </c>
    </row>
    <row r="192" spans="1:5" ht="16.5">
      <c r="A192" s="12" t="s">
        <v>237</v>
      </c>
      <c r="B192" s="12" t="s">
        <v>239</v>
      </c>
      <c r="C192" s="15">
        <v>1205400</v>
      </c>
      <c r="D192" s="8">
        <v>60270</v>
      </c>
      <c r="E192" s="8">
        <f t="shared" si="2"/>
        <v>1265670</v>
      </c>
    </row>
    <row r="193" spans="1:5" ht="16.5">
      <c r="A193" s="12" t="s">
        <v>237</v>
      </c>
      <c r="B193" s="12" t="s">
        <v>240</v>
      </c>
      <c r="C193" s="15">
        <v>1199700</v>
      </c>
      <c r="D193" s="8">
        <v>59985</v>
      </c>
      <c r="E193" s="8">
        <f t="shared" si="2"/>
        <v>1259685</v>
      </c>
    </row>
    <row r="194" spans="1:5" ht="16.5">
      <c r="A194" s="12" t="s">
        <v>237</v>
      </c>
      <c r="B194" s="12" t="s">
        <v>241</v>
      </c>
      <c r="C194" s="15">
        <v>1205200</v>
      </c>
      <c r="D194" s="8">
        <v>60260</v>
      </c>
      <c r="E194" s="8">
        <f t="shared" si="2"/>
        <v>1265460</v>
      </c>
    </row>
    <row r="195" spans="1:5" ht="16.5">
      <c r="A195" s="12" t="s">
        <v>242</v>
      </c>
      <c r="B195" s="12" t="s">
        <v>243</v>
      </c>
      <c r="C195" s="15">
        <v>1223400</v>
      </c>
      <c r="D195" s="8">
        <v>61170</v>
      </c>
      <c r="E195" s="8">
        <f t="shared" si="2"/>
        <v>1284570</v>
      </c>
    </row>
    <row r="196" spans="1:5" ht="16.5">
      <c r="A196" s="12" t="s">
        <v>237</v>
      </c>
      <c r="B196" s="12" t="s">
        <v>244</v>
      </c>
      <c r="C196" s="15">
        <v>1108600</v>
      </c>
      <c r="D196" s="8">
        <v>55430</v>
      </c>
      <c r="E196" s="8">
        <f t="shared" ref="E196:E245" si="3">(C196+D196)</f>
        <v>1164030</v>
      </c>
    </row>
    <row r="197" spans="1:5" ht="16.5">
      <c r="A197" s="12" t="s">
        <v>245</v>
      </c>
      <c r="B197" s="12" t="s">
        <v>246</v>
      </c>
      <c r="C197" s="15">
        <v>1099700</v>
      </c>
      <c r="D197" s="8">
        <v>54985</v>
      </c>
      <c r="E197" s="8">
        <f t="shared" si="3"/>
        <v>1154685</v>
      </c>
    </row>
    <row r="198" spans="1:5" ht="16.5">
      <c r="A198" s="12" t="s">
        <v>237</v>
      </c>
      <c r="B198" s="12" t="s">
        <v>247</v>
      </c>
      <c r="C198" s="15">
        <v>1125200</v>
      </c>
      <c r="D198" s="8">
        <v>56260</v>
      </c>
      <c r="E198" s="8">
        <f t="shared" si="3"/>
        <v>1181460</v>
      </c>
    </row>
    <row r="199" spans="1:5" ht="16.5">
      <c r="A199" s="12" t="s">
        <v>242</v>
      </c>
      <c r="B199" s="12" t="s">
        <v>248</v>
      </c>
      <c r="C199" s="15">
        <v>1113100</v>
      </c>
      <c r="D199" s="8">
        <v>55655</v>
      </c>
      <c r="E199" s="8">
        <f t="shared" si="3"/>
        <v>1168755</v>
      </c>
    </row>
    <row r="200" spans="1:5" ht="16.5">
      <c r="A200" s="12" t="s">
        <v>242</v>
      </c>
      <c r="B200" s="12" t="s">
        <v>249</v>
      </c>
      <c r="C200" s="15">
        <v>1105760</v>
      </c>
      <c r="D200" s="8">
        <v>55288</v>
      </c>
      <c r="E200" s="8">
        <f t="shared" si="3"/>
        <v>1161048</v>
      </c>
    </row>
    <row r="201" spans="1:5" ht="16.5">
      <c r="A201" s="12" t="s">
        <v>237</v>
      </c>
      <c r="B201" s="12" t="s">
        <v>250</v>
      </c>
      <c r="C201" s="15">
        <v>1102950</v>
      </c>
      <c r="D201" s="8">
        <v>55148</v>
      </c>
      <c r="E201" s="8">
        <f t="shared" si="3"/>
        <v>1158098</v>
      </c>
    </row>
    <row r="202" spans="1:5" ht="16.5">
      <c r="A202" s="12" t="s">
        <v>237</v>
      </c>
      <c r="B202" s="12" t="s">
        <v>251</v>
      </c>
      <c r="C202" s="15">
        <v>1098300</v>
      </c>
      <c r="D202" s="8">
        <v>54915</v>
      </c>
      <c r="E202" s="8">
        <f t="shared" si="3"/>
        <v>1153215</v>
      </c>
    </row>
    <row r="203" spans="1:5" ht="16.5">
      <c r="A203" s="12" t="s">
        <v>252</v>
      </c>
      <c r="B203" s="12" t="s">
        <v>253</v>
      </c>
      <c r="C203" s="15">
        <v>1036400</v>
      </c>
      <c r="D203" s="8">
        <v>51820</v>
      </c>
      <c r="E203" s="8">
        <f t="shared" si="3"/>
        <v>1088220</v>
      </c>
    </row>
    <row r="204" spans="1:5" ht="16.5">
      <c r="A204" s="12" t="s">
        <v>254</v>
      </c>
      <c r="B204" s="12" t="s">
        <v>255</v>
      </c>
      <c r="C204" s="15">
        <v>987160</v>
      </c>
      <c r="D204" s="8">
        <v>49358</v>
      </c>
      <c r="E204" s="8">
        <f t="shared" si="3"/>
        <v>1036518</v>
      </c>
    </row>
    <row r="205" spans="1:5" ht="16.5">
      <c r="A205" s="12" t="s">
        <v>256</v>
      </c>
      <c r="B205" s="12" t="s">
        <v>257</v>
      </c>
      <c r="C205" s="15">
        <v>1009480</v>
      </c>
      <c r="D205" s="8">
        <v>50474</v>
      </c>
      <c r="E205" s="8">
        <f t="shared" si="3"/>
        <v>1059954</v>
      </c>
    </row>
    <row r="206" spans="1:5" ht="16.5">
      <c r="A206" s="12" t="s">
        <v>256</v>
      </c>
      <c r="B206" s="12" t="s">
        <v>258</v>
      </c>
      <c r="C206" s="15">
        <v>985520</v>
      </c>
      <c r="D206" s="8">
        <v>49276</v>
      </c>
      <c r="E206" s="8">
        <f t="shared" si="3"/>
        <v>1034796</v>
      </c>
    </row>
    <row r="207" spans="1:5" ht="16.5">
      <c r="A207" s="12" t="s">
        <v>259</v>
      </c>
      <c r="B207" s="12" t="s">
        <v>260</v>
      </c>
      <c r="C207" s="15">
        <v>405000</v>
      </c>
      <c r="D207" s="8">
        <v>20250</v>
      </c>
      <c r="E207" s="8">
        <f t="shared" si="3"/>
        <v>425250</v>
      </c>
    </row>
    <row r="208" spans="1:5" ht="16.5">
      <c r="A208" s="12" t="s">
        <v>261</v>
      </c>
      <c r="B208" s="12" t="s">
        <v>262</v>
      </c>
      <c r="C208" s="15">
        <v>414000</v>
      </c>
      <c r="D208" s="8">
        <v>20700</v>
      </c>
      <c r="E208" s="8">
        <f t="shared" si="3"/>
        <v>434700</v>
      </c>
    </row>
    <row r="209" spans="1:5" ht="16.5">
      <c r="A209" s="12" t="s">
        <v>261</v>
      </c>
      <c r="B209" s="12" t="s">
        <v>263</v>
      </c>
      <c r="C209" s="15">
        <v>381680</v>
      </c>
      <c r="D209" s="8">
        <v>19084</v>
      </c>
      <c r="E209" s="8">
        <f t="shared" si="3"/>
        <v>400764</v>
      </c>
    </row>
    <row r="210" spans="1:5" ht="16.5">
      <c r="A210" s="12" t="s">
        <v>264</v>
      </c>
      <c r="B210" s="12" t="s">
        <v>265</v>
      </c>
      <c r="C210" s="15">
        <v>401400</v>
      </c>
      <c r="D210" s="8">
        <v>20070</v>
      </c>
      <c r="E210" s="8">
        <f t="shared" si="3"/>
        <v>421470</v>
      </c>
    </row>
    <row r="211" spans="1:5" ht="16.5">
      <c r="A211" s="12" t="s">
        <v>259</v>
      </c>
      <c r="B211" s="12" t="s">
        <v>266</v>
      </c>
      <c r="C211" s="15">
        <v>395760</v>
      </c>
      <c r="D211" s="8">
        <v>19788</v>
      </c>
      <c r="E211" s="8">
        <f t="shared" si="3"/>
        <v>415548</v>
      </c>
    </row>
    <row r="212" spans="1:5" ht="16.5">
      <c r="A212" s="12" t="s">
        <v>267</v>
      </c>
      <c r="B212" s="12" t="s">
        <v>268</v>
      </c>
      <c r="C212" s="15">
        <v>410440</v>
      </c>
      <c r="D212" s="8">
        <v>20522</v>
      </c>
      <c r="E212" s="8">
        <f t="shared" si="3"/>
        <v>430962</v>
      </c>
    </row>
    <row r="213" spans="1:5" ht="16.5">
      <c r="A213" s="12" t="s">
        <v>261</v>
      </c>
      <c r="B213" s="12" t="s">
        <v>269</v>
      </c>
      <c r="C213" s="15">
        <v>393600</v>
      </c>
      <c r="D213" s="8">
        <v>19680</v>
      </c>
      <c r="E213" s="8">
        <f t="shared" si="3"/>
        <v>413280</v>
      </c>
    </row>
    <row r="214" spans="1:5" ht="16.5">
      <c r="A214" s="12" t="s">
        <v>264</v>
      </c>
      <c r="B214" s="12" t="s">
        <v>270</v>
      </c>
      <c r="C214" s="15">
        <v>404600</v>
      </c>
      <c r="D214" s="8">
        <v>20230</v>
      </c>
      <c r="E214" s="8">
        <f t="shared" si="3"/>
        <v>424830</v>
      </c>
    </row>
    <row r="215" spans="1:5" ht="16.5">
      <c r="A215" s="12" t="s">
        <v>259</v>
      </c>
      <c r="B215" s="12" t="s">
        <v>271</v>
      </c>
      <c r="C215" s="15">
        <v>392000</v>
      </c>
      <c r="D215" s="8">
        <v>19600</v>
      </c>
      <c r="E215" s="8">
        <f t="shared" si="3"/>
        <v>411600</v>
      </c>
    </row>
    <row r="216" spans="1:5" ht="16.5">
      <c r="A216" s="12" t="s">
        <v>261</v>
      </c>
      <c r="B216" s="12" t="s">
        <v>272</v>
      </c>
      <c r="C216" s="15">
        <v>420000</v>
      </c>
      <c r="D216" s="8">
        <v>21000</v>
      </c>
      <c r="E216" s="8">
        <f t="shared" si="3"/>
        <v>441000</v>
      </c>
    </row>
    <row r="217" spans="1:5" ht="16.5">
      <c r="A217" s="12" t="s">
        <v>273</v>
      </c>
      <c r="B217" s="12" t="s">
        <v>274</v>
      </c>
      <c r="C217" s="15">
        <v>493920</v>
      </c>
      <c r="D217" s="8">
        <v>24696</v>
      </c>
      <c r="E217" s="8">
        <f t="shared" si="3"/>
        <v>518616</v>
      </c>
    </row>
    <row r="218" spans="1:5" ht="16.5">
      <c r="A218" s="12" t="s">
        <v>273</v>
      </c>
      <c r="B218" s="12" t="s">
        <v>275</v>
      </c>
      <c r="C218" s="15">
        <v>421200</v>
      </c>
      <c r="D218" s="8">
        <v>21060</v>
      </c>
      <c r="E218" s="8">
        <f t="shared" si="3"/>
        <v>442260</v>
      </c>
    </row>
    <row r="219" spans="1:5" ht="16.5">
      <c r="A219" s="12" t="s">
        <v>273</v>
      </c>
      <c r="B219" s="12" t="s">
        <v>276</v>
      </c>
      <c r="C219" s="15">
        <v>454080</v>
      </c>
      <c r="D219" s="8">
        <v>22704</v>
      </c>
      <c r="E219" s="8">
        <f t="shared" si="3"/>
        <v>476784</v>
      </c>
    </row>
    <row r="220" spans="1:5" ht="16.5">
      <c r="A220" s="12" t="s">
        <v>277</v>
      </c>
      <c r="B220" s="12" t="s">
        <v>278</v>
      </c>
      <c r="C220" s="15">
        <v>432000</v>
      </c>
      <c r="D220" s="8">
        <v>21600</v>
      </c>
      <c r="E220" s="8">
        <f t="shared" si="3"/>
        <v>453600</v>
      </c>
    </row>
    <row r="221" spans="1:5" ht="16.5">
      <c r="A221" s="12" t="s">
        <v>277</v>
      </c>
      <c r="B221" s="12" t="s">
        <v>279</v>
      </c>
      <c r="C221" s="15">
        <v>445440</v>
      </c>
      <c r="D221" s="8">
        <v>22272</v>
      </c>
      <c r="E221" s="8">
        <f t="shared" si="3"/>
        <v>467712</v>
      </c>
    </row>
    <row r="222" spans="1:5" ht="16.5">
      <c r="A222" s="12" t="s">
        <v>277</v>
      </c>
      <c r="B222" s="12" t="s">
        <v>280</v>
      </c>
      <c r="C222" s="15">
        <v>414720</v>
      </c>
      <c r="D222" s="8">
        <v>20736</v>
      </c>
      <c r="E222" s="8">
        <f t="shared" si="3"/>
        <v>435456</v>
      </c>
    </row>
    <row r="223" spans="1:5" ht="16.5">
      <c r="A223" s="12" t="s">
        <v>277</v>
      </c>
      <c r="B223" s="12" t="s">
        <v>281</v>
      </c>
      <c r="C223" s="15">
        <v>484800</v>
      </c>
      <c r="D223" s="8">
        <v>24240</v>
      </c>
      <c r="E223" s="8">
        <f t="shared" si="3"/>
        <v>509040</v>
      </c>
    </row>
    <row r="224" spans="1:5" ht="16.5">
      <c r="A224" s="12" t="s">
        <v>277</v>
      </c>
      <c r="B224" s="12" t="s">
        <v>282</v>
      </c>
      <c r="C224" s="15">
        <v>424800</v>
      </c>
      <c r="D224" s="8">
        <v>21240</v>
      </c>
      <c r="E224" s="8">
        <f t="shared" si="3"/>
        <v>446040</v>
      </c>
    </row>
    <row r="225" spans="1:5" ht="16.5">
      <c r="A225" s="12" t="s">
        <v>277</v>
      </c>
      <c r="B225" s="12" t="s">
        <v>283</v>
      </c>
      <c r="C225" s="15">
        <v>424600</v>
      </c>
      <c r="D225" s="8">
        <v>21230</v>
      </c>
      <c r="E225" s="8">
        <f t="shared" si="3"/>
        <v>445830</v>
      </c>
    </row>
    <row r="226" spans="1:5" ht="16.5">
      <c r="A226" s="12" t="s">
        <v>284</v>
      </c>
      <c r="B226" s="12" t="s">
        <v>285</v>
      </c>
      <c r="C226" s="15">
        <v>474800</v>
      </c>
      <c r="D226" s="8">
        <v>23740</v>
      </c>
      <c r="E226" s="8">
        <f t="shared" si="3"/>
        <v>498540</v>
      </c>
    </row>
    <row r="227" spans="1:5" ht="16.5">
      <c r="A227" s="12" t="s">
        <v>284</v>
      </c>
      <c r="B227" s="12" t="s">
        <v>286</v>
      </c>
      <c r="C227" s="15">
        <v>456500</v>
      </c>
      <c r="D227" s="8">
        <v>22825</v>
      </c>
      <c r="E227" s="8">
        <f t="shared" si="3"/>
        <v>479325</v>
      </c>
    </row>
    <row r="228" spans="1:5" ht="16.5">
      <c r="A228" s="12" t="s">
        <v>287</v>
      </c>
      <c r="B228" s="12" t="s">
        <v>288</v>
      </c>
      <c r="C228" s="15">
        <v>439600</v>
      </c>
      <c r="D228" s="8">
        <v>21980</v>
      </c>
      <c r="E228" s="8">
        <f t="shared" si="3"/>
        <v>461580</v>
      </c>
    </row>
    <row r="229" spans="1:5" ht="16.5">
      <c r="A229" s="12" t="s">
        <v>284</v>
      </c>
      <c r="B229" s="12" t="s">
        <v>289</v>
      </c>
      <c r="C229" s="15">
        <v>458000</v>
      </c>
      <c r="D229" s="8">
        <v>22900</v>
      </c>
      <c r="E229" s="8">
        <f t="shared" si="3"/>
        <v>480900</v>
      </c>
    </row>
    <row r="230" spans="1:5" ht="16.5">
      <c r="A230" s="12" t="s">
        <v>290</v>
      </c>
      <c r="B230" s="12" t="s">
        <v>291</v>
      </c>
      <c r="C230" s="15">
        <v>451200</v>
      </c>
      <c r="D230" s="8">
        <v>22560</v>
      </c>
      <c r="E230" s="8">
        <f t="shared" si="3"/>
        <v>473760</v>
      </c>
    </row>
    <row r="231" spans="1:5" ht="16.5">
      <c r="A231" s="12" t="s">
        <v>290</v>
      </c>
      <c r="B231" s="12" t="s">
        <v>292</v>
      </c>
      <c r="C231" s="15">
        <v>448240</v>
      </c>
      <c r="D231" s="8">
        <v>22412</v>
      </c>
      <c r="E231" s="8">
        <f t="shared" si="3"/>
        <v>470652</v>
      </c>
    </row>
    <row r="232" spans="1:5" ht="16.5">
      <c r="A232" s="12" t="s">
        <v>293</v>
      </c>
      <c r="B232" s="12" t="s">
        <v>294</v>
      </c>
      <c r="C232" s="15">
        <v>469520</v>
      </c>
      <c r="D232" s="8">
        <v>23476</v>
      </c>
      <c r="E232" s="8">
        <f t="shared" si="3"/>
        <v>492996</v>
      </c>
    </row>
    <row r="233" spans="1:5" ht="16.5">
      <c r="A233" s="12" t="s">
        <v>295</v>
      </c>
      <c r="B233" s="12" t="s">
        <v>296</v>
      </c>
      <c r="C233" s="15">
        <v>485600</v>
      </c>
      <c r="D233" s="8">
        <v>24280</v>
      </c>
      <c r="E233" s="8">
        <f t="shared" si="3"/>
        <v>509880</v>
      </c>
    </row>
    <row r="234" spans="1:5" ht="16.5">
      <c r="A234" s="12" t="s">
        <v>297</v>
      </c>
      <c r="B234" s="12" t="s">
        <v>298</v>
      </c>
      <c r="C234" s="15">
        <v>553800</v>
      </c>
      <c r="D234" s="8">
        <v>27690</v>
      </c>
      <c r="E234" s="8">
        <f t="shared" si="3"/>
        <v>581490</v>
      </c>
    </row>
    <row r="235" spans="1:5" ht="16.5">
      <c r="A235" s="12" t="s">
        <v>297</v>
      </c>
      <c r="B235" s="12" t="s">
        <v>299</v>
      </c>
      <c r="C235" s="15">
        <v>511900</v>
      </c>
      <c r="D235" s="8">
        <v>25595</v>
      </c>
      <c r="E235" s="8">
        <f t="shared" si="3"/>
        <v>537495</v>
      </c>
    </row>
    <row r="236" spans="1:5" ht="16.5">
      <c r="A236" s="12" t="s">
        <v>297</v>
      </c>
      <c r="B236" s="12" t="s">
        <v>300</v>
      </c>
      <c r="C236" s="15">
        <v>635900</v>
      </c>
      <c r="D236" s="8">
        <v>31795</v>
      </c>
      <c r="E236" s="8">
        <f t="shared" si="3"/>
        <v>667695</v>
      </c>
    </row>
    <row r="237" spans="1:5" ht="16.5">
      <c r="A237" s="12" t="s">
        <v>295</v>
      </c>
      <c r="B237" s="12" t="s">
        <v>301</v>
      </c>
      <c r="C237" s="15">
        <v>448240</v>
      </c>
      <c r="D237" s="8">
        <v>22412</v>
      </c>
      <c r="E237" s="8">
        <f t="shared" si="3"/>
        <v>470652</v>
      </c>
    </row>
    <row r="238" spans="1:5" ht="16.5">
      <c r="A238" s="12" t="s">
        <v>293</v>
      </c>
      <c r="B238" s="12" t="s">
        <v>302</v>
      </c>
      <c r="C238" s="15">
        <v>564100</v>
      </c>
      <c r="D238" s="8">
        <v>28205</v>
      </c>
      <c r="E238" s="8">
        <f t="shared" si="3"/>
        <v>592305</v>
      </c>
    </row>
    <row r="239" spans="1:5" ht="16.5">
      <c r="A239" s="12" t="s">
        <v>303</v>
      </c>
      <c r="B239" s="12" t="s">
        <v>304</v>
      </c>
      <c r="C239" s="15">
        <v>532860</v>
      </c>
      <c r="D239" s="8">
        <v>26643</v>
      </c>
      <c r="E239" s="8">
        <f t="shared" si="3"/>
        <v>559503</v>
      </c>
    </row>
    <row r="240" spans="1:5" ht="16.5">
      <c r="A240" s="12" t="s">
        <v>305</v>
      </c>
      <c r="B240" s="12" t="s">
        <v>306</v>
      </c>
      <c r="C240" s="15">
        <v>483380</v>
      </c>
      <c r="D240" s="8">
        <v>24169</v>
      </c>
      <c r="E240" s="8">
        <f t="shared" si="3"/>
        <v>507549</v>
      </c>
    </row>
    <row r="241" spans="1:5" ht="16.5">
      <c r="A241" s="12" t="s">
        <v>303</v>
      </c>
      <c r="B241" s="12" t="s">
        <v>307</v>
      </c>
      <c r="C241" s="15">
        <v>571740</v>
      </c>
      <c r="D241" s="8">
        <v>28587</v>
      </c>
      <c r="E241" s="8">
        <f t="shared" si="3"/>
        <v>600327</v>
      </c>
    </row>
    <row r="242" spans="1:5" ht="16.5">
      <c r="A242" s="12" t="s">
        <v>305</v>
      </c>
      <c r="B242" s="12" t="s">
        <v>308</v>
      </c>
      <c r="C242" s="15">
        <v>619900</v>
      </c>
      <c r="D242" s="8">
        <v>30995</v>
      </c>
      <c r="E242" s="8">
        <f t="shared" si="3"/>
        <v>650895</v>
      </c>
    </row>
    <row r="243" spans="1:5" ht="16.5">
      <c r="A243" s="12" t="s">
        <v>305</v>
      </c>
      <c r="B243" s="12" t="s">
        <v>309</v>
      </c>
      <c r="C243" s="15">
        <v>635720</v>
      </c>
      <c r="D243" s="8">
        <v>31786</v>
      </c>
      <c r="E243" s="8">
        <f t="shared" si="3"/>
        <v>667506</v>
      </c>
    </row>
    <row r="244" spans="1:5" ht="16.5">
      <c r="A244" s="12" t="s">
        <v>310</v>
      </c>
      <c r="B244" s="12" t="s">
        <v>311</v>
      </c>
      <c r="C244" s="15">
        <v>436590</v>
      </c>
      <c r="D244" s="8">
        <v>21830</v>
      </c>
      <c r="E244" s="8">
        <f t="shared" si="3"/>
        <v>458420</v>
      </c>
    </row>
    <row r="245" spans="1:5" ht="16.5">
      <c r="A245" s="12" t="s">
        <v>310</v>
      </c>
      <c r="B245" s="12" t="s">
        <v>312</v>
      </c>
      <c r="C245" s="15">
        <v>388080</v>
      </c>
      <c r="D245" s="8">
        <v>19404</v>
      </c>
      <c r="E245" s="8">
        <f t="shared" si="3"/>
        <v>407484</v>
      </c>
    </row>
    <row r="246" spans="1:5" ht="16.5">
      <c r="A246" s="12"/>
      <c r="B246" s="5" t="s">
        <v>315</v>
      </c>
      <c r="C246" s="11">
        <f>SUM(C2:C245)</f>
        <v>228237056</v>
      </c>
      <c r="D246" s="16"/>
      <c r="E246" s="16">
        <f>SUM(E2:E245)</f>
        <v>239648919</v>
      </c>
    </row>
  </sheetData>
  <phoneticPr fontId="2" type="noConversion"/>
  <pageMargins left="0.70866141732283461" right="0.70866141732283461" top="0.55118110236220474" bottom="0.55118110236220474" header="0.31496062992125984" footer="0.31496062992125984"/>
  <pageSetup paperSize="9" orientation="portrait" r:id="rId1"/>
  <headerFooter>
    <oddHeader>&amp;C附表一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5"/>
  <sheetViews>
    <sheetView view="pageLayout" topLeftCell="A79" zoomScaleNormal="100" workbookViewId="0">
      <selection activeCell="D8" sqref="D8"/>
    </sheetView>
  </sheetViews>
  <sheetFormatPr defaultRowHeight="16.5"/>
  <cols>
    <col min="1" max="1" width="14.7109375" style="4" customWidth="1"/>
    <col min="2" max="2" width="24.28515625" style="3" customWidth="1"/>
    <col min="3" max="3" width="13.85546875" style="4" customWidth="1"/>
    <col min="4" max="4" width="34.28515625" style="3" customWidth="1"/>
  </cols>
  <sheetData>
    <row r="1" spans="1:4">
      <c r="A1" s="23" t="s">
        <v>413</v>
      </c>
      <c r="B1" s="20"/>
      <c r="C1" s="21"/>
      <c r="D1" s="22"/>
    </row>
    <row r="2" spans="1:4">
      <c r="A2" s="5" t="s">
        <v>415</v>
      </c>
      <c r="B2" s="6"/>
      <c r="C2" s="7" t="s">
        <v>414</v>
      </c>
      <c r="D2" s="8"/>
    </row>
    <row r="3" spans="1:4">
      <c r="A3" s="5" t="s">
        <v>316</v>
      </c>
      <c r="B3" s="9" t="s">
        <v>317</v>
      </c>
      <c r="C3" s="10" t="s">
        <v>318</v>
      </c>
      <c r="D3" s="11" t="s">
        <v>319</v>
      </c>
    </row>
    <row r="4" spans="1:4">
      <c r="A4" s="12" t="s">
        <v>320</v>
      </c>
      <c r="B4" s="6">
        <v>4950000</v>
      </c>
      <c r="C4" s="13" t="s">
        <v>321</v>
      </c>
      <c r="D4" s="8">
        <v>575000</v>
      </c>
    </row>
    <row r="5" spans="1:4">
      <c r="A5" s="12" t="s">
        <v>322</v>
      </c>
      <c r="B5" s="6">
        <v>825000</v>
      </c>
      <c r="C5" s="14" t="s">
        <v>323</v>
      </c>
      <c r="D5" s="15">
        <v>486000</v>
      </c>
    </row>
    <row r="6" spans="1:4">
      <c r="A6" s="12" t="s">
        <v>324</v>
      </c>
      <c r="B6" s="6">
        <v>783000</v>
      </c>
      <c r="C6" s="14" t="s">
        <v>325</v>
      </c>
      <c r="D6" s="15">
        <v>427800</v>
      </c>
    </row>
    <row r="7" spans="1:4">
      <c r="A7" s="12" t="s">
        <v>326</v>
      </c>
      <c r="B7" s="6">
        <v>726000</v>
      </c>
      <c r="C7" s="14" t="s">
        <v>327</v>
      </c>
      <c r="D7" s="15">
        <v>650800</v>
      </c>
    </row>
    <row r="8" spans="1:4">
      <c r="A8" s="12" t="s">
        <v>328</v>
      </c>
      <c r="B8" s="6">
        <v>698000</v>
      </c>
      <c r="C8" s="14" t="s">
        <v>329</v>
      </c>
      <c r="D8" s="15">
        <v>490100</v>
      </c>
    </row>
    <row r="9" spans="1:4">
      <c r="A9" s="12" t="s">
        <v>330</v>
      </c>
      <c r="B9" s="6">
        <v>952000</v>
      </c>
      <c r="C9" s="14" t="s">
        <v>331</v>
      </c>
      <c r="D9" s="15">
        <v>643500</v>
      </c>
    </row>
    <row r="10" spans="1:4">
      <c r="A10" s="12" t="s">
        <v>332</v>
      </c>
      <c r="B10" s="6">
        <v>1050000</v>
      </c>
      <c r="C10" s="14" t="s">
        <v>333</v>
      </c>
      <c r="D10" s="15">
        <v>202750</v>
      </c>
    </row>
    <row r="11" spans="1:4">
      <c r="A11" s="12" t="s">
        <v>334</v>
      </c>
      <c r="B11" s="6">
        <v>627000</v>
      </c>
      <c r="C11" s="14" t="s">
        <v>335</v>
      </c>
      <c r="D11" s="15">
        <v>305000</v>
      </c>
    </row>
    <row r="12" spans="1:4">
      <c r="A12" s="12" t="s">
        <v>336</v>
      </c>
      <c r="B12" s="6">
        <v>1500000</v>
      </c>
      <c r="C12" s="14" t="s">
        <v>337</v>
      </c>
      <c r="D12" s="15">
        <v>9000000</v>
      </c>
    </row>
    <row r="13" spans="1:4">
      <c r="A13" s="12" t="s">
        <v>338</v>
      </c>
      <c r="B13" s="6">
        <v>558000</v>
      </c>
      <c r="C13" s="14" t="s">
        <v>339</v>
      </c>
      <c r="D13" s="15">
        <v>90000</v>
      </c>
    </row>
    <row r="14" spans="1:4">
      <c r="A14" s="12" t="s">
        <v>340</v>
      </c>
      <c r="B14" s="6">
        <v>868000</v>
      </c>
      <c r="C14" s="14" t="s">
        <v>341</v>
      </c>
      <c r="D14" s="15">
        <v>50000</v>
      </c>
    </row>
    <row r="15" spans="1:4">
      <c r="A15" s="12" t="s">
        <v>340</v>
      </c>
      <c r="B15" s="6">
        <v>707000</v>
      </c>
      <c r="C15" s="14" t="s">
        <v>342</v>
      </c>
      <c r="D15" s="15">
        <v>1953105</v>
      </c>
    </row>
    <row r="16" spans="1:4">
      <c r="A16" s="12" t="s">
        <v>343</v>
      </c>
      <c r="B16" s="6">
        <v>1580000</v>
      </c>
      <c r="C16" s="14" t="s">
        <v>344</v>
      </c>
      <c r="D16" s="15">
        <v>933766</v>
      </c>
    </row>
    <row r="17" spans="1:4">
      <c r="A17" s="12" t="s">
        <v>345</v>
      </c>
      <c r="B17" s="6">
        <v>562000</v>
      </c>
      <c r="C17" s="14" t="s">
        <v>346</v>
      </c>
      <c r="D17" s="15">
        <v>5626856</v>
      </c>
    </row>
    <row r="18" spans="1:4">
      <c r="A18" s="12" t="s">
        <v>347</v>
      </c>
      <c r="B18" s="6">
        <v>605000</v>
      </c>
      <c r="C18" s="14" t="s">
        <v>348</v>
      </c>
      <c r="D18" s="15">
        <v>3774610</v>
      </c>
    </row>
    <row r="19" spans="1:4">
      <c r="A19" s="12" t="s">
        <v>349</v>
      </c>
      <c r="B19" s="6">
        <v>1650000</v>
      </c>
      <c r="C19" s="14" t="s">
        <v>350</v>
      </c>
      <c r="D19" s="15">
        <v>3493439</v>
      </c>
    </row>
    <row r="20" spans="1:4">
      <c r="A20" s="12" t="s">
        <v>351</v>
      </c>
      <c r="B20" s="6">
        <v>1638000</v>
      </c>
      <c r="C20" s="14" t="s">
        <v>352</v>
      </c>
      <c r="D20" s="15">
        <v>2820000</v>
      </c>
    </row>
    <row r="21" spans="1:4">
      <c r="A21" s="12" t="s">
        <v>351</v>
      </c>
      <c r="B21" s="6">
        <v>585000</v>
      </c>
      <c r="C21" s="14" t="s">
        <v>353</v>
      </c>
      <c r="D21" s="15">
        <v>1853407</v>
      </c>
    </row>
    <row r="22" spans="1:4">
      <c r="A22" s="12" t="s">
        <v>354</v>
      </c>
      <c r="B22" s="6">
        <v>667000</v>
      </c>
      <c r="C22" s="14" t="s">
        <v>355</v>
      </c>
      <c r="D22" s="15">
        <v>2450000</v>
      </c>
    </row>
    <row r="23" spans="1:4">
      <c r="A23" s="12" t="s">
        <v>356</v>
      </c>
      <c r="B23" s="6">
        <v>595000</v>
      </c>
      <c r="C23" s="14" t="s">
        <v>357</v>
      </c>
      <c r="D23" s="15">
        <v>100000</v>
      </c>
    </row>
    <row r="24" spans="1:4">
      <c r="A24" s="12" t="s">
        <v>358</v>
      </c>
      <c r="B24" s="6">
        <v>597000</v>
      </c>
      <c r="C24" s="14" t="s">
        <v>359</v>
      </c>
      <c r="D24" s="15">
        <v>100000</v>
      </c>
    </row>
    <row r="25" spans="1:4">
      <c r="A25" s="12" t="s">
        <v>360</v>
      </c>
      <c r="B25" s="6">
        <v>1155000</v>
      </c>
      <c r="C25" s="14" t="s">
        <v>361</v>
      </c>
      <c r="D25" s="15">
        <v>100000</v>
      </c>
    </row>
    <row r="26" spans="1:4">
      <c r="A26" s="12" t="s">
        <v>362</v>
      </c>
      <c r="B26" s="6">
        <v>723000</v>
      </c>
      <c r="C26" s="14" t="s">
        <v>363</v>
      </c>
      <c r="D26" s="15">
        <v>4455</v>
      </c>
    </row>
    <row r="27" spans="1:4">
      <c r="A27" s="12" t="s">
        <v>364</v>
      </c>
      <c r="B27" s="6">
        <v>563000</v>
      </c>
      <c r="C27" s="14" t="s">
        <v>365</v>
      </c>
      <c r="D27" s="15">
        <v>120000</v>
      </c>
    </row>
    <row r="28" spans="1:4">
      <c r="A28" s="12" t="s">
        <v>366</v>
      </c>
      <c r="B28" s="6">
        <v>654800</v>
      </c>
      <c r="C28" s="14" t="s">
        <v>367</v>
      </c>
      <c r="D28" s="15">
        <v>200000</v>
      </c>
    </row>
    <row r="29" spans="1:4">
      <c r="A29" s="12" t="s">
        <v>368</v>
      </c>
      <c r="B29" s="6">
        <v>622000</v>
      </c>
      <c r="C29" s="14" t="s">
        <v>369</v>
      </c>
      <c r="D29" s="15">
        <v>1897245</v>
      </c>
    </row>
    <row r="30" spans="1:4">
      <c r="A30" s="12" t="s">
        <v>370</v>
      </c>
      <c r="B30" s="6">
        <v>509200</v>
      </c>
      <c r="C30" s="14" t="s">
        <v>371</v>
      </c>
      <c r="D30" s="15">
        <v>713055</v>
      </c>
    </row>
    <row r="31" spans="1:4">
      <c r="A31" s="12" t="s">
        <v>372</v>
      </c>
      <c r="B31" s="6">
        <v>758000</v>
      </c>
      <c r="C31" s="14" t="s">
        <v>373</v>
      </c>
      <c r="D31" s="15">
        <v>2045244</v>
      </c>
    </row>
    <row r="32" spans="1:4">
      <c r="A32" s="12" t="s">
        <v>374</v>
      </c>
      <c r="B32" s="6">
        <v>1200000</v>
      </c>
      <c r="C32" s="14" t="s">
        <v>375</v>
      </c>
      <c r="D32" s="15">
        <v>2162633</v>
      </c>
    </row>
    <row r="33" spans="1:4">
      <c r="A33" s="12" t="s">
        <v>376</v>
      </c>
      <c r="B33" s="6">
        <v>920000</v>
      </c>
      <c r="C33" s="14" t="s">
        <v>377</v>
      </c>
      <c r="D33" s="15">
        <v>1546178</v>
      </c>
    </row>
    <row r="34" spans="1:4">
      <c r="A34" s="12" t="s">
        <v>378</v>
      </c>
      <c r="B34" s="6">
        <v>1650000</v>
      </c>
      <c r="C34" s="14" t="s">
        <v>379</v>
      </c>
      <c r="D34" s="15">
        <v>1627448</v>
      </c>
    </row>
    <row r="35" spans="1:4">
      <c r="A35" s="12" t="s">
        <v>380</v>
      </c>
      <c r="B35" s="6">
        <v>1380000</v>
      </c>
      <c r="C35" s="14" t="s">
        <v>381</v>
      </c>
      <c r="D35" s="15">
        <v>3276578</v>
      </c>
    </row>
    <row r="36" spans="1:4">
      <c r="A36" s="12" t="s">
        <v>382</v>
      </c>
      <c r="B36" s="6">
        <v>862000</v>
      </c>
      <c r="C36" s="14" t="s">
        <v>383</v>
      </c>
      <c r="D36" s="15">
        <v>3312152</v>
      </c>
    </row>
    <row r="37" spans="1:4">
      <c r="A37" s="12" t="s">
        <v>384</v>
      </c>
      <c r="B37" s="6">
        <v>698000</v>
      </c>
      <c r="C37" s="14"/>
      <c r="D37" s="15"/>
    </row>
    <row r="38" spans="1:4">
      <c r="A38" s="12" t="s">
        <v>385</v>
      </c>
      <c r="B38" s="6">
        <v>1050000</v>
      </c>
      <c r="C38" s="14"/>
      <c r="D38" s="15"/>
    </row>
    <row r="39" spans="1:4">
      <c r="A39" s="12" t="s">
        <v>386</v>
      </c>
      <c r="B39" s="6">
        <v>1080000</v>
      </c>
      <c r="C39" s="14"/>
      <c r="D39" s="15"/>
    </row>
    <row r="40" spans="1:4">
      <c r="A40" s="12" t="s">
        <v>387</v>
      </c>
      <c r="B40" s="6">
        <v>1060000</v>
      </c>
      <c r="C40" s="14"/>
      <c r="D40" s="15"/>
    </row>
    <row r="41" spans="1:4">
      <c r="A41" s="12" t="s">
        <v>388</v>
      </c>
      <c r="B41" s="6">
        <v>930000</v>
      </c>
      <c r="C41" s="14"/>
      <c r="D41" s="15"/>
    </row>
    <row r="42" spans="1:4">
      <c r="A42" s="12" t="s">
        <v>389</v>
      </c>
      <c r="B42" s="6">
        <v>1010000</v>
      </c>
      <c r="C42" s="14"/>
      <c r="D42" s="15"/>
    </row>
    <row r="43" spans="1:4">
      <c r="A43" s="12" t="s">
        <v>390</v>
      </c>
      <c r="B43" s="6">
        <v>820000</v>
      </c>
      <c r="C43" s="14"/>
      <c r="D43" s="15"/>
    </row>
    <row r="44" spans="1:4">
      <c r="A44" s="12" t="s">
        <v>391</v>
      </c>
      <c r="B44" s="6">
        <v>1350000</v>
      </c>
      <c r="C44" s="14"/>
      <c r="D44" s="15"/>
    </row>
    <row r="45" spans="1:4">
      <c r="A45" s="12" t="s">
        <v>392</v>
      </c>
      <c r="B45" s="6">
        <v>1250000</v>
      </c>
      <c r="C45" s="14"/>
      <c r="D45" s="15"/>
    </row>
    <row r="46" spans="1:4">
      <c r="A46" s="12" t="s">
        <v>393</v>
      </c>
      <c r="B46" s="6">
        <v>1450000</v>
      </c>
      <c r="C46" s="14"/>
      <c r="D46" s="15"/>
    </row>
    <row r="47" spans="1:4">
      <c r="A47" s="12" t="s">
        <v>394</v>
      </c>
      <c r="B47" s="6">
        <v>1380000</v>
      </c>
      <c r="C47" s="14"/>
      <c r="D47" s="15"/>
    </row>
    <row r="48" spans="1:4">
      <c r="A48" s="12" t="s">
        <v>395</v>
      </c>
      <c r="B48" s="6">
        <v>1720000</v>
      </c>
      <c r="C48" s="14"/>
      <c r="D48" s="15"/>
    </row>
    <row r="49" spans="1:4">
      <c r="A49" s="12" t="s">
        <v>396</v>
      </c>
      <c r="B49" s="6">
        <v>1120000</v>
      </c>
      <c r="C49" s="14"/>
      <c r="D49" s="15"/>
    </row>
    <row r="50" spans="1:4">
      <c r="A50" s="12" t="s">
        <v>397</v>
      </c>
      <c r="B50" s="6">
        <v>1280000</v>
      </c>
      <c r="C50" s="14"/>
      <c r="D50" s="15"/>
    </row>
    <row r="51" spans="1:4">
      <c r="A51" s="12" t="s">
        <v>398</v>
      </c>
      <c r="B51" s="6">
        <v>1650000</v>
      </c>
      <c r="C51" s="14"/>
      <c r="D51" s="15"/>
    </row>
    <row r="52" spans="1:4">
      <c r="A52" s="12" t="s">
        <v>399</v>
      </c>
      <c r="B52" s="6">
        <v>420000</v>
      </c>
      <c r="C52" s="14"/>
      <c r="D52" s="15"/>
    </row>
    <row r="53" spans="1:4">
      <c r="A53" s="12" t="s">
        <v>400</v>
      </c>
      <c r="B53" s="6">
        <v>440000</v>
      </c>
      <c r="C53" s="14"/>
      <c r="D53" s="15"/>
    </row>
    <row r="54" spans="1:4">
      <c r="A54" s="12" t="s">
        <v>401</v>
      </c>
      <c r="B54" s="6">
        <v>4138667</v>
      </c>
      <c r="C54" s="14"/>
      <c r="D54" s="15"/>
    </row>
    <row r="55" spans="1:4">
      <c r="A55" s="12" t="s">
        <v>401</v>
      </c>
      <c r="B55" s="6">
        <v>822000</v>
      </c>
      <c r="C55" s="14"/>
      <c r="D55" s="15"/>
    </row>
    <row r="56" spans="1:4">
      <c r="A56" s="12" t="s">
        <v>402</v>
      </c>
      <c r="B56" s="6">
        <v>1685000</v>
      </c>
      <c r="C56" s="14"/>
      <c r="D56" s="15"/>
    </row>
    <row r="57" spans="1:4">
      <c r="A57" s="12" t="s">
        <v>403</v>
      </c>
      <c r="B57" s="6">
        <v>852000</v>
      </c>
      <c r="C57" s="14"/>
      <c r="D57" s="15"/>
    </row>
    <row r="58" spans="1:4">
      <c r="A58" s="12" t="s">
        <v>404</v>
      </c>
      <c r="B58" s="6">
        <v>719000</v>
      </c>
      <c r="C58" s="14"/>
      <c r="D58" s="15"/>
    </row>
    <row r="59" spans="1:4">
      <c r="A59" s="12" t="s">
        <v>405</v>
      </c>
      <c r="B59" s="6">
        <v>600000</v>
      </c>
      <c r="C59" s="14"/>
      <c r="D59" s="15"/>
    </row>
    <row r="60" spans="1:4">
      <c r="A60" s="12" t="s">
        <v>406</v>
      </c>
      <c r="B60" s="6">
        <v>900000</v>
      </c>
      <c r="C60" s="14"/>
      <c r="D60" s="15"/>
    </row>
    <row r="61" spans="1:4">
      <c r="A61" s="12" t="s">
        <v>407</v>
      </c>
      <c r="B61" s="6">
        <v>800000</v>
      </c>
      <c r="C61" s="14"/>
      <c r="D61" s="15"/>
    </row>
    <row r="62" spans="1:4">
      <c r="A62" s="12" t="s">
        <v>408</v>
      </c>
      <c r="B62" s="6">
        <v>550000</v>
      </c>
      <c r="C62" s="14"/>
      <c r="D62" s="15"/>
    </row>
    <row r="63" spans="1:4">
      <c r="A63" s="12" t="s">
        <v>409</v>
      </c>
      <c r="B63" s="6">
        <v>650000</v>
      </c>
      <c r="C63" s="14"/>
      <c r="D63" s="15"/>
    </row>
    <row r="64" spans="1:4">
      <c r="A64" s="12" t="s">
        <v>410</v>
      </c>
      <c r="B64" s="6">
        <v>2825874</v>
      </c>
      <c r="C64" s="14"/>
      <c r="D64" s="15"/>
    </row>
    <row r="65" spans="2:2">
      <c r="B65" s="3" t="s">
        <v>411</v>
      </c>
    </row>
  </sheetData>
  <phoneticPr fontId="2" type="noConversion"/>
  <pageMargins left="0.70866141732283472" right="0.70866141732283472" top="0.55118110236220474" bottom="0.55118110236220474" header="0.31496062992125984" footer="0.31496062992125984"/>
  <pageSetup paperSize="9" orientation="portrait" r:id="rId1"/>
  <headerFooter>
    <oddHeader>&amp;C附表二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附表一</vt:lpstr>
      <vt:lpstr>附表二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2020-05-13T07:35:45Z</dcterms:modified>
</cp:coreProperties>
</file>