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saifang\Desktop\"/>
    </mc:Choice>
  </mc:AlternateContent>
  <bookViews>
    <workbookView xWindow="0" yWindow="0" windowWidth="23040" windowHeight="913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4" i="1"/>
</calcChain>
</file>

<file path=xl/sharedStrings.xml><?xml version="1.0" encoding="utf-8"?>
<sst xmlns="http://schemas.openxmlformats.org/spreadsheetml/2006/main" count="48" uniqueCount="48">
  <si>
    <t>附表二</t>
    <phoneticPr fontId="1" type="noConversion"/>
  </si>
  <si>
    <t>月份</t>
    <phoneticPr fontId="1" type="noConversion"/>
  </si>
  <si>
    <t>實領薪資</t>
    <phoneticPr fontId="1" type="noConversion"/>
  </si>
  <si>
    <t>基本工資</t>
    <phoneticPr fontId="1" type="noConversion"/>
  </si>
  <si>
    <t>時薪</t>
    <phoneticPr fontId="1" type="noConversion"/>
  </si>
  <si>
    <t>2小時內延長工時</t>
    <phoneticPr fontId="1" type="noConversion"/>
  </si>
  <si>
    <t>再延長工時</t>
    <phoneticPr fontId="1" type="noConversion"/>
  </si>
  <si>
    <t>合計</t>
    <phoneticPr fontId="1" type="noConversion"/>
  </si>
  <si>
    <t>104/5</t>
    <phoneticPr fontId="1" type="noConversion"/>
  </si>
  <si>
    <t>時薪欄以當月勞動部公告的月基本薪資/30*8計算（元以下四捨五入）</t>
    <phoneticPr fontId="1" type="noConversion"/>
  </si>
  <si>
    <t>2小時以內延長工時按時薪*1又1/3計算</t>
    <phoneticPr fontId="1" type="noConversion"/>
  </si>
  <si>
    <t>再延長工時按時薪*1又2/3計算</t>
    <phoneticPr fontId="1" type="noConversion"/>
  </si>
  <si>
    <t>合計欄為月基本工資+延長工時工資的總和</t>
    <phoneticPr fontId="1" type="noConversion"/>
  </si>
  <si>
    <t>以基本工資換算之應領薪資</t>
    <phoneticPr fontId="1" type="noConversion"/>
  </si>
  <si>
    <t>104/6</t>
  </si>
  <si>
    <t>104/7</t>
  </si>
  <si>
    <t>104/8</t>
  </si>
  <si>
    <t>104/9</t>
  </si>
  <si>
    <t>104/10</t>
  </si>
  <si>
    <t>104/11</t>
  </si>
  <si>
    <t>104/12</t>
  </si>
  <si>
    <t>105/1</t>
    <phoneticPr fontId="1" type="noConversion"/>
  </si>
  <si>
    <t>105/2</t>
  </si>
  <si>
    <t>105/3</t>
  </si>
  <si>
    <t>105/4</t>
  </si>
  <si>
    <t>105/5</t>
  </si>
  <si>
    <t>105/6</t>
  </si>
  <si>
    <t>105/7</t>
  </si>
  <si>
    <t>105/8</t>
  </si>
  <si>
    <t>105/9</t>
  </si>
  <si>
    <t>105/10</t>
  </si>
  <si>
    <t>105/11</t>
  </si>
  <si>
    <t>105/12</t>
  </si>
  <si>
    <t>106/1</t>
    <phoneticPr fontId="1" type="noConversion"/>
  </si>
  <si>
    <t>106/2</t>
  </si>
  <si>
    <t>106/3</t>
  </si>
  <si>
    <t>106/4</t>
  </si>
  <si>
    <t>106/5</t>
  </si>
  <si>
    <t>106/6</t>
  </si>
  <si>
    <t>106/7</t>
  </si>
  <si>
    <t>106/8</t>
  </si>
  <si>
    <t>106/9</t>
  </si>
  <si>
    <t>106/10</t>
  </si>
  <si>
    <t>106/11</t>
  </si>
  <si>
    <t>106/12</t>
  </si>
  <si>
    <t>107/1</t>
    <phoneticPr fontId="1" type="noConversion"/>
  </si>
  <si>
    <t>107/2</t>
    <phoneticPr fontId="1" type="noConversion"/>
  </si>
  <si>
    <t>107/3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</si>
</sst>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176" formatCode="&quot;$&quot;#,##0.00_);[Red]\(&quot;$&quot;#,##0.00\)"/>
    <numFmt numFmtId="177" formatCode="&quot;$&quot;#,##0_);[Red]\(&quot;$&quot;#,##0\)"/>
    <numFmt numFmtId="178" formatCode="[h]:mm"/>
    <numFmt numFmtId="179" formatCode="0.00_);[Red]\(0.00\)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178" fontId="0" fillId="0" borderId="1" xfId="0" applyNumberFormat="1" applyBorder="1">
      <alignment vertical="center"/>
    </xf>
    <xf numFmtId="179" fontId="0" fillId="0" borderId="0" xfId="0" applyNumberFormat="1">
      <alignment vertical="center"/>
    </xf>
    <xf numFmtId="177" fontId="0" fillId="0" borderId="1" xfId="1" applyNumberFormat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topLeftCell="A28" workbookViewId="0">
      <selection activeCell="K8" sqref="K8"/>
    </sheetView>
  </sheetViews>
  <sheetFormatPr defaultRowHeight="16.2" x14ac:dyDescent="0.3"/>
  <cols>
    <col min="2" max="2" width="11.33203125" customWidth="1"/>
    <col min="3" max="3" width="10.33203125" customWidth="1"/>
    <col min="5" max="5" width="18.6640625" customWidth="1"/>
    <col min="6" max="6" width="13.21875" customWidth="1"/>
    <col min="7" max="7" width="11.44140625" bestFit="1" customWidth="1"/>
  </cols>
  <sheetData>
    <row r="1" spans="1:8" x14ac:dyDescent="0.3">
      <c r="A1" t="s">
        <v>0</v>
      </c>
    </row>
    <row r="2" spans="1:8" x14ac:dyDescent="0.3">
      <c r="A2" s="1" t="s">
        <v>1</v>
      </c>
      <c r="B2" s="1" t="s">
        <v>2</v>
      </c>
      <c r="C2" s="7" t="s">
        <v>13</v>
      </c>
      <c r="D2" s="8"/>
      <c r="E2" s="8"/>
      <c r="F2" s="8"/>
      <c r="G2" s="9"/>
    </row>
    <row r="3" spans="1:8" x14ac:dyDescent="0.3">
      <c r="A3" s="1"/>
      <c r="B3" s="1"/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8" x14ac:dyDescent="0.3">
      <c r="A4" s="1" t="s">
        <v>8</v>
      </c>
      <c r="B4" s="6">
        <v>59114</v>
      </c>
      <c r="C4" s="3">
        <v>19273</v>
      </c>
      <c r="D4" s="2">
        <v>80</v>
      </c>
      <c r="E4" s="4">
        <v>1.6006944444444444</v>
      </c>
      <c r="F4" s="4">
        <v>2.625</v>
      </c>
      <c r="G4" s="3">
        <f>C4+(E4*24*D4*4/3)+(F4*24*D4*5/3)</f>
        <v>31770.777777777777</v>
      </c>
    </row>
    <row r="5" spans="1:8" x14ac:dyDescent="0.3">
      <c r="A5" s="1" t="s">
        <v>14</v>
      </c>
      <c r="B5" s="6">
        <v>62661</v>
      </c>
      <c r="C5" s="3">
        <v>19273</v>
      </c>
      <c r="D5" s="2">
        <v>80</v>
      </c>
      <c r="E5" s="4">
        <v>1.5833333333333333</v>
      </c>
      <c r="F5" s="4">
        <v>3.2743055555555554</v>
      </c>
      <c r="G5" s="3">
        <f t="shared" ref="G5:G38" si="0">C5+(E5*24*D5*4/3)+(F5*24*D5*5/3)</f>
        <v>33804.111111111109</v>
      </c>
      <c r="H5" s="5"/>
    </row>
    <row r="6" spans="1:8" x14ac:dyDescent="0.3">
      <c r="A6" s="1" t="s">
        <v>15</v>
      </c>
      <c r="B6" s="6">
        <v>59822</v>
      </c>
      <c r="C6" s="3">
        <v>20008</v>
      </c>
      <c r="D6" s="2">
        <v>83</v>
      </c>
      <c r="E6" s="4">
        <v>1.4201388888888891</v>
      </c>
      <c r="F6" s="4">
        <v>3.6770833333333335</v>
      </c>
      <c r="G6" s="3">
        <f t="shared" si="0"/>
        <v>35987.805555555555</v>
      </c>
    </row>
    <row r="7" spans="1:8" x14ac:dyDescent="0.3">
      <c r="A7" s="1" t="s">
        <v>16</v>
      </c>
      <c r="B7" s="6">
        <v>43890</v>
      </c>
      <c r="C7" s="3">
        <v>20008</v>
      </c>
      <c r="D7" s="2">
        <v>83</v>
      </c>
      <c r="E7" s="4">
        <v>1.1631944444444444</v>
      </c>
      <c r="F7" s="4">
        <v>2.7430555555555554</v>
      </c>
      <c r="G7" s="3">
        <f t="shared" si="0"/>
        <v>32204.388888888891</v>
      </c>
    </row>
    <row r="8" spans="1:8" x14ac:dyDescent="0.3">
      <c r="A8" s="1" t="s">
        <v>17</v>
      </c>
      <c r="B8" s="6">
        <v>42982</v>
      </c>
      <c r="C8" s="3">
        <v>20008</v>
      </c>
      <c r="D8" s="2">
        <v>83</v>
      </c>
      <c r="E8" s="4">
        <v>1.0277777777777779</v>
      </c>
      <c r="F8" s="4">
        <v>1.9201388888888891</v>
      </c>
      <c r="G8" s="3">
        <f t="shared" si="0"/>
        <v>29112.638888888891</v>
      </c>
    </row>
    <row r="9" spans="1:8" x14ac:dyDescent="0.3">
      <c r="A9" s="1" t="s">
        <v>18</v>
      </c>
      <c r="B9" s="6">
        <v>48251</v>
      </c>
      <c r="C9" s="3">
        <v>20008</v>
      </c>
      <c r="D9" s="2">
        <v>83</v>
      </c>
      <c r="E9" s="4">
        <v>1.3333333333333333</v>
      </c>
      <c r="F9" s="4">
        <v>2.2361111111111112</v>
      </c>
      <c r="G9" s="3">
        <f t="shared" si="0"/>
        <v>30973.222222222223</v>
      </c>
    </row>
    <row r="10" spans="1:8" x14ac:dyDescent="0.3">
      <c r="A10" s="1" t="s">
        <v>19</v>
      </c>
      <c r="B10" s="6">
        <v>47629</v>
      </c>
      <c r="C10" s="3">
        <v>20008</v>
      </c>
      <c r="D10" s="2">
        <v>83</v>
      </c>
      <c r="E10" s="4">
        <v>1.3194444444444444</v>
      </c>
      <c r="F10" s="4">
        <v>1.84375</v>
      </c>
      <c r="G10" s="3">
        <f t="shared" si="0"/>
        <v>29633.694444444445</v>
      </c>
    </row>
    <row r="11" spans="1:8" x14ac:dyDescent="0.3">
      <c r="A11" s="1" t="s">
        <v>20</v>
      </c>
      <c r="B11" s="6">
        <v>42945</v>
      </c>
      <c r="C11" s="3">
        <v>20008</v>
      </c>
      <c r="D11" s="2">
        <v>83</v>
      </c>
      <c r="E11" s="4">
        <v>1.1631944444444444</v>
      </c>
      <c r="F11" s="4">
        <v>1.7291666666666667</v>
      </c>
      <c r="G11" s="3">
        <f t="shared" si="0"/>
        <v>28838.277777777777</v>
      </c>
    </row>
    <row r="12" spans="1:8" x14ac:dyDescent="0.3">
      <c r="A12" s="1" t="s">
        <v>21</v>
      </c>
      <c r="B12" s="6">
        <v>47031</v>
      </c>
      <c r="C12" s="3">
        <v>20008</v>
      </c>
      <c r="D12" s="2">
        <v>83</v>
      </c>
      <c r="E12" s="4">
        <v>1.1875</v>
      </c>
      <c r="F12" s="4">
        <v>1.1624999999999999</v>
      </c>
      <c r="G12" s="3">
        <f t="shared" si="0"/>
        <v>27021.5</v>
      </c>
    </row>
    <row r="13" spans="1:8" x14ac:dyDescent="0.3">
      <c r="A13" s="1" t="s">
        <v>22</v>
      </c>
      <c r="B13" s="6">
        <v>42841</v>
      </c>
      <c r="C13" s="3">
        <v>20008</v>
      </c>
      <c r="D13" s="2">
        <v>83</v>
      </c>
      <c r="E13" s="4">
        <v>0.90277777777777779</v>
      </c>
      <c r="F13" s="4">
        <v>1.4652777777777777</v>
      </c>
      <c r="G13" s="3">
        <f t="shared" si="0"/>
        <v>27270.5</v>
      </c>
    </row>
    <row r="14" spans="1:8" x14ac:dyDescent="0.3">
      <c r="A14" s="1" t="s">
        <v>23</v>
      </c>
      <c r="B14" s="6">
        <v>58586</v>
      </c>
      <c r="C14" s="3">
        <v>20008</v>
      </c>
      <c r="D14" s="2">
        <v>83</v>
      </c>
      <c r="E14" s="4">
        <v>1.5833333333333333</v>
      </c>
      <c r="F14" s="4">
        <v>2.3680555555555558</v>
      </c>
      <c r="G14" s="3">
        <f t="shared" si="0"/>
        <v>32075.277777777777</v>
      </c>
    </row>
    <row r="15" spans="1:8" x14ac:dyDescent="0.3">
      <c r="A15" s="1" t="s">
        <v>24</v>
      </c>
      <c r="B15" s="6">
        <v>58460</v>
      </c>
      <c r="C15" s="3">
        <v>20008</v>
      </c>
      <c r="D15" s="2">
        <v>83</v>
      </c>
      <c r="E15" s="4">
        <v>1.5625</v>
      </c>
      <c r="F15" s="4">
        <v>2.3958333333333335</v>
      </c>
      <c r="G15" s="3">
        <f t="shared" si="0"/>
        <v>32112.166666666668</v>
      </c>
    </row>
    <row r="16" spans="1:8" x14ac:dyDescent="0.3">
      <c r="A16" s="1" t="s">
        <v>25</v>
      </c>
      <c r="B16" s="6">
        <v>58866</v>
      </c>
      <c r="C16" s="3">
        <v>20008</v>
      </c>
      <c r="D16" s="2">
        <v>83</v>
      </c>
      <c r="E16" s="4">
        <v>1.6006944444444444</v>
      </c>
      <c r="F16" s="4">
        <v>2.5625</v>
      </c>
      <c r="G16" s="3">
        <f t="shared" si="0"/>
        <v>32766.944444444445</v>
      </c>
    </row>
    <row r="17" spans="1:7" x14ac:dyDescent="0.3">
      <c r="A17" s="1" t="s">
        <v>26</v>
      </c>
      <c r="B17" s="6">
        <v>54914</v>
      </c>
      <c r="C17" s="3">
        <v>20008</v>
      </c>
      <c r="D17" s="2">
        <v>83</v>
      </c>
      <c r="E17" s="4">
        <v>1.5833333333333333</v>
      </c>
      <c r="F17" s="4">
        <v>2.5173611111111112</v>
      </c>
      <c r="G17" s="3">
        <f t="shared" si="0"/>
        <v>32570.972222222223</v>
      </c>
    </row>
    <row r="18" spans="1:7" x14ac:dyDescent="0.3">
      <c r="A18" s="1" t="s">
        <v>27</v>
      </c>
      <c r="B18" s="6">
        <v>59005</v>
      </c>
      <c r="C18" s="3">
        <v>20008</v>
      </c>
      <c r="D18" s="2">
        <v>83</v>
      </c>
      <c r="E18" s="4">
        <v>1.5625</v>
      </c>
      <c r="F18" s="4">
        <v>2.6631944444444442</v>
      </c>
      <c r="G18" s="3">
        <f t="shared" si="0"/>
        <v>32999.805555555555</v>
      </c>
    </row>
    <row r="19" spans="1:7" x14ac:dyDescent="0.3">
      <c r="A19" s="1" t="s">
        <v>28</v>
      </c>
      <c r="B19" s="6">
        <v>60765</v>
      </c>
      <c r="C19" s="3">
        <v>20008</v>
      </c>
      <c r="D19" s="2">
        <v>83</v>
      </c>
      <c r="E19" s="4">
        <v>1.5833333333333333</v>
      </c>
      <c r="F19" s="4">
        <v>2.09375</v>
      </c>
      <c r="G19" s="3">
        <f t="shared" si="0"/>
        <v>31164.583333333332</v>
      </c>
    </row>
    <row r="20" spans="1:7" x14ac:dyDescent="0.3">
      <c r="A20" s="1" t="s">
        <v>29</v>
      </c>
      <c r="B20" s="6">
        <v>53125</v>
      </c>
      <c r="C20" s="3">
        <v>20008</v>
      </c>
      <c r="D20" s="2">
        <v>83</v>
      </c>
      <c r="E20" s="4">
        <v>1.3333333333333333</v>
      </c>
      <c r="F20" s="4">
        <v>2.3159722222222223</v>
      </c>
      <c r="G20" s="3">
        <f t="shared" si="0"/>
        <v>31238.361111111109</v>
      </c>
    </row>
    <row r="21" spans="1:7" x14ac:dyDescent="0.3">
      <c r="A21" s="1" t="s">
        <v>30</v>
      </c>
      <c r="B21" s="6">
        <v>56452</v>
      </c>
      <c r="C21" s="3">
        <v>20008</v>
      </c>
      <c r="D21" s="2">
        <v>83</v>
      </c>
      <c r="E21" s="4">
        <v>1.3333333333333333</v>
      </c>
      <c r="F21" s="4">
        <v>2.6805555555555554</v>
      </c>
      <c r="G21" s="3">
        <f t="shared" si="0"/>
        <v>32448.777777777774</v>
      </c>
    </row>
    <row r="22" spans="1:7" x14ac:dyDescent="0.3">
      <c r="A22" s="1" t="s">
        <v>31</v>
      </c>
      <c r="B22" s="6">
        <v>55823</v>
      </c>
      <c r="C22" s="3">
        <v>20008</v>
      </c>
      <c r="D22" s="2">
        <v>83</v>
      </c>
      <c r="E22" s="4">
        <v>1.4861111111111109</v>
      </c>
      <c r="F22" s="4">
        <v>2.4409722222222223</v>
      </c>
      <c r="G22" s="3">
        <f t="shared" si="0"/>
        <v>32059.138888888887</v>
      </c>
    </row>
    <row r="23" spans="1:7" x14ac:dyDescent="0.3">
      <c r="A23" s="1" t="s">
        <v>32</v>
      </c>
      <c r="B23" s="6">
        <v>59866</v>
      </c>
      <c r="C23" s="3">
        <v>20008</v>
      </c>
      <c r="D23" s="2">
        <v>83</v>
      </c>
      <c r="E23" s="4">
        <v>1.6666666666666667</v>
      </c>
      <c r="F23" s="4">
        <v>2.6076388888888888</v>
      </c>
      <c r="G23" s="3">
        <f t="shared" si="0"/>
        <v>33092.027777777781</v>
      </c>
    </row>
    <row r="24" spans="1:7" x14ac:dyDescent="0.3">
      <c r="A24" s="1" t="s">
        <v>33</v>
      </c>
      <c r="B24" s="6">
        <v>48701</v>
      </c>
      <c r="C24" s="3">
        <v>21009</v>
      </c>
      <c r="D24" s="2">
        <v>88</v>
      </c>
      <c r="E24" s="4">
        <v>1</v>
      </c>
      <c r="F24" s="4">
        <v>1.7118055555555556</v>
      </c>
      <c r="G24" s="3">
        <f t="shared" si="0"/>
        <v>29850.555555555555</v>
      </c>
    </row>
    <row r="25" spans="1:7" x14ac:dyDescent="0.3">
      <c r="A25" s="1" t="s">
        <v>34</v>
      </c>
      <c r="B25" s="6">
        <v>41925</v>
      </c>
      <c r="C25" s="3">
        <v>21009</v>
      </c>
      <c r="D25" s="2">
        <v>88</v>
      </c>
      <c r="E25" s="4">
        <v>1.1319444444444444</v>
      </c>
      <c r="F25" s="4">
        <v>1.3888888888888891</v>
      </c>
      <c r="G25" s="3">
        <f t="shared" si="0"/>
        <v>29085.444444444445</v>
      </c>
    </row>
    <row r="26" spans="1:7" x14ac:dyDescent="0.3">
      <c r="A26" s="1" t="s">
        <v>35</v>
      </c>
      <c r="B26" s="6">
        <v>50419</v>
      </c>
      <c r="C26" s="3">
        <v>21009</v>
      </c>
      <c r="D26" s="2">
        <v>88</v>
      </c>
      <c r="E26" s="4">
        <v>1.28125</v>
      </c>
      <c r="F26" s="4">
        <v>1.1041666666666667</v>
      </c>
      <c r="G26" s="3">
        <f t="shared" si="0"/>
        <v>28503.666666666668</v>
      </c>
    </row>
    <row r="27" spans="1:7" x14ac:dyDescent="0.3">
      <c r="A27" s="1" t="s">
        <v>36</v>
      </c>
      <c r="B27" s="6">
        <v>54131</v>
      </c>
      <c r="C27" s="3">
        <v>21009</v>
      </c>
      <c r="D27" s="2">
        <v>88</v>
      </c>
      <c r="E27" s="4">
        <v>1.5</v>
      </c>
      <c r="F27" s="4">
        <v>2.5104166666666665</v>
      </c>
      <c r="G27" s="3">
        <f t="shared" si="0"/>
        <v>34069.666666666664</v>
      </c>
    </row>
    <row r="28" spans="1:7" x14ac:dyDescent="0.3">
      <c r="A28" s="1" t="s">
        <v>37</v>
      </c>
      <c r="B28" s="6">
        <v>56818</v>
      </c>
      <c r="C28" s="3">
        <v>21009</v>
      </c>
      <c r="D28" s="2">
        <v>88</v>
      </c>
      <c r="E28" s="4">
        <v>1.5833333333333333</v>
      </c>
      <c r="F28" s="4">
        <v>1.7847222222222223</v>
      </c>
      <c r="G28" s="3">
        <f t="shared" si="0"/>
        <v>31749.888888888891</v>
      </c>
    </row>
    <row r="29" spans="1:7" x14ac:dyDescent="0.3">
      <c r="A29" s="1" t="s">
        <v>38</v>
      </c>
      <c r="B29" s="6">
        <v>56480</v>
      </c>
      <c r="C29" s="3">
        <v>21009</v>
      </c>
      <c r="D29" s="2">
        <v>88</v>
      </c>
      <c r="E29" s="4">
        <v>1.4097222222222223</v>
      </c>
      <c r="F29" s="4">
        <v>2.0868055555555558</v>
      </c>
      <c r="G29" s="3">
        <f t="shared" si="0"/>
        <v>32324.333333333336</v>
      </c>
    </row>
    <row r="30" spans="1:7" x14ac:dyDescent="0.3">
      <c r="A30" s="1" t="s">
        <v>39</v>
      </c>
      <c r="B30" s="6">
        <v>44046</v>
      </c>
      <c r="C30" s="3">
        <v>21009</v>
      </c>
      <c r="D30" s="2">
        <v>88</v>
      </c>
      <c r="E30" s="4">
        <v>1.1388888888888888</v>
      </c>
      <c r="F30" s="4">
        <v>0.88194444444444453</v>
      </c>
      <c r="G30" s="3">
        <f t="shared" si="0"/>
        <v>27320.555555555555</v>
      </c>
    </row>
    <row r="31" spans="1:7" x14ac:dyDescent="0.3">
      <c r="A31" s="1" t="s">
        <v>40</v>
      </c>
      <c r="B31" s="6">
        <v>56836</v>
      </c>
      <c r="C31" s="3">
        <v>21009</v>
      </c>
      <c r="D31" s="2">
        <v>88</v>
      </c>
      <c r="E31" s="4">
        <v>1.3958333333333333</v>
      </c>
      <c r="F31" s="4">
        <v>1.3993055555555556</v>
      </c>
      <c r="G31" s="3">
        <f t="shared" si="0"/>
        <v>29865.222222222223</v>
      </c>
    </row>
    <row r="32" spans="1:7" x14ac:dyDescent="0.3">
      <c r="A32" s="1" t="s">
        <v>41</v>
      </c>
      <c r="B32" s="6">
        <v>55584</v>
      </c>
      <c r="C32" s="3">
        <v>21009</v>
      </c>
      <c r="D32" s="2">
        <v>88</v>
      </c>
      <c r="E32" s="4">
        <v>1.4131944444444444</v>
      </c>
      <c r="F32" s="4">
        <v>1.9270833333333333</v>
      </c>
      <c r="G32" s="3">
        <f t="shared" si="0"/>
        <v>31771.888888888887</v>
      </c>
    </row>
    <row r="33" spans="1:7" x14ac:dyDescent="0.3">
      <c r="A33" s="1" t="s">
        <v>42</v>
      </c>
      <c r="B33" s="6">
        <v>51990</v>
      </c>
      <c r="C33" s="3">
        <v>21009</v>
      </c>
      <c r="D33" s="2">
        <v>88</v>
      </c>
      <c r="E33" s="4">
        <v>1.3611111111111109</v>
      </c>
      <c r="F33" s="4">
        <v>1.9305555555555556</v>
      </c>
      <c r="G33" s="3">
        <f t="shared" si="0"/>
        <v>31637.444444444445</v>
      </c>
    </row>
    <row r="34" spans="1:7" x14ac:dyDescent="0.3">
      <c r="A34" s="1" t="s">
        <v>43</v>
      </c>
      <c r="B34" s="6">
        <v>50308</v>
      </c>
      <c r="C34" s="3">
        <v>21009</v>
      </c>
      <c r="D34" s="2">
        <v>88</v>
      </c>
      <c r="E34" s="4">
        <v>1.1076388888888888</v>
      </c>
      <c r="F34" s="4">
        <v>1.3680555555555556</v>
      </c>
      <c r="G34" s="3">
        <f t="shared" si="0"/>
        <v>28943.666666666664</v>
      </c>
    </row>
    <row r="35" spans="1:7" x14ac:dyDescent="0.3">
      <c r="A35" s="1" t="s">
        <v>44</v>
      </c>
      <c r="B35" s="6">
        <v>51149</v>
      </c>
      <c r="C35" s="3">
        <v>21009</v>
      </c>
      <c r="D35" s="2">
        <v>88</v>
      </c>
      <c r="E35" s="4">
        <v>1.2777777777777779</v>
      </c>
      <c r="F35" s="4">
        <v>2.1597222222222223</v>
      </c>
      <c r="G35" s="3">
        <f t="shared" si="0"/>
        <v>32209.444444444445</v>
      </c>
    </row>
    <row r="36" spans="1:7" x14ac:dyDescent="0.3">
      <c r="A36" s="1" t="s">
        <v>45</v>
      </c>
      <c r="B36" s="6">
        <v>59502</v>
      </c>
      <c r="C36" s="3">
        <v>22000</v>
      </c>
      <c r="D36" s="2">
        <v>92</v>
      </c>
      <c r="E36" s="4">
        <v>1.2326388888888888</v>
      </c>
      <c r="F36" s="4">
        <v>1.8368055555555556</v>
      </c>
      <c r="G36" s="3">
        <f t="shared" si="0"/>
        <v>32388.333333333336</v>
      </c>
    </row>
    <row r="37" spans="1:7" x14ac:dyDescent="0.3">
      <c r="A37" s="1" t="s">
        <v>46</v>
      </c>
      <c r="B37" s="6">
        <v>53163</v>
      </c>
      <c r="C37" s="3">
        <v>22000</v>
      </c>
      <c r="D37" s="2">
        <v>92</v>
      </c>
      <c r="E37" s="4">
        <v>0.90277777777777779</v>
      </c>
      <c r="F37" s="4">
        <v>1.2465277777777779</v>
      </c>
      <c r="G37" s="3">
        <f t="shared" si="0"/>
        <v>29245</v>
      </c>
    </row>
    <row r="38" spans="1:7" x14ac:dyDescent="0.3">
      <c r="A38" s="1" t="s">
        <v>47</v>
      </c>
      <c r="B38" s="6">
        <v>57986</v>
      </c>
      <c r="C38" s="3">
        <v>22000</v>
      </c>
      <c r="D38" s="2">
        <v>92</v>
      </c>
      <c r="E38" s="4">
        <v>1.2083333333333333</v>
      </c>
      <c r="F38" s="4">
        <v>1.8194444444444444</v>
      </c>
      <c r="G38" s="3">
        <f t="shared" si="0"/>
        <v>32252.888888888887</v>
      </c>
    </row>
    <row r="42" spans="1:7" x14ac:dyDescent="0.3">
      <c r="A42" t="s">
        <v>9</v>
      </c>
    </row>
    <row r="43" spans="1:7" x14ac:dyDescent="0.3">
      <c r="A43" t="s">
        <v>10</v>
      </c>
    </row>
    <row r="44" spans="1:7" x14ac:dyDescent="0.3">
      <c r="A44" t="s">
        <v>11</v>
      </c>
    </row>
    <row r="45" spans="1:7" x14ac:dyDescent="0.3">
      <c r="A45" t="s">
        <v>12</v>
      </c>
    </row>
  </sheetData>
  <mergeCells count="1">
    <mergeCell ref="C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徐彩芳</dc:creator>
  <cp:lastModifiedBy>徐彩芳</cp:lastModifiedBy>
  <dcterms:created xsi:type="dcterms:W3CDTF">2020-02-14T02:55:09Z</dcterms:created>
  <dcterms:modified xsi:type="dcterms:W3CDTF">2020-04-15T03:08:40Z</dcterms:modified>
</cp:coreProperties>
</file>