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ie98\Desktop\喜來登\"/>
    </mc:Choice>
  </mc:AlternateContent>
  <bookViews>
    <workbookView xWindow="0" yWindow="0" windowWidth="23016" windowHeight="7836"/>
  </bookViews>
  <sheets>
    <sheet name="附表一之1(更正)(逾期) " sheetId="9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1" i="9" l="1"/>
</calcChain>
</file>

<file path=xl/sharedStrings.xml><?xml version="1.0" encoding="utf-8"?>
<sst xmlns="http://schemas.openxmlformats.org/spreadsheetml/2006/main" count="38" uniqueCount="37">
  <si>
    <t>項次</t>
    <phoneticPr fontId="1" type="noConversion"/>
  </si>
  <si>
    <t>105/12/31</t>
    <phoneticPr fontId="1" type="noConversion"/>
  </si>
  <si>
    <t>逾期工項</t>
    <phoneticPr fontId="1" type="noConversion"/>
  </si>
  <si>
    <t>應完成日期</t>
    <phoneticPr fontId="1" type="noConversion"/>
  </si>
  <si>
    <t>實際完成日期</t>
    <phoneticPr fontId="1" type="noConversion"/>
  </si>
  <si>
    <t>逾期天數</t>
    <phoneticPr fontId="1" type="noConversion"/>
  </si>
  <si>
    <t>105/09/11</t>
    <phoneticPr fontId="1" type="noConversion"/>
  </si>
  <si>
    <t>調節池洗滌塔、活性碳塔之安裝定位</t>
    <phoneticPr fontId="1" type="noConversion"/>
  </si>
  <si>
    <t>105/09/16</t>
    <phoneticPr fontId="1" type="noConversion"/>
  </si>
  <si>
    <t>105/10/03</t>
    <phoneticPr fontId="1" type="noConversion"/>
  </si>
  <si>
    <t>出口煙囪</t>
    <phoneticPr fontId="1" type="noConversion"/>
  </si>
  <si>
    <t xml:space="preserve">105/09/30 </t>
    <phoneticPr fontId="1" type="noConversion"/>
  </si>
  <si>
    <t>105/11/11</t>
    <phoneticPr fontId="1" type="noConversion"/>
  </si>
  <si>
    <t>105/10/21</t>
    <phoneticPr fontId="1" type="noConversion"/>
  </si>
  <si>
    <t>105/11/03</t>
    <phoneticPr fontId="1" type="noConversion"/>
  </si>
  <si>
    <t>105/12/08</t>
    <phoneticPr fontId="1" type="noConversion"/>
  </si>
  <si>
    <t>水分去除裝置排水管、活性碳塔差壓計、壓力計、爬梯安裝</t>
    <phoneticPr fontId="1" type="noConversion"/>
  </si>
  <si>
    <t>106/01/04</t>
    <phoneticPr fontId="1" type="noConversion"/>
  </si>
  <si>
    <t>除臭設備功能測試</t>
    <phoneticPr fontId="1" type="noConversion"/>
  </si>
  <si>
    <t>106/02/07</t>
    <phoneticPr fontId="1" type="noConversion"/>
  </si>
  <si>
    <t>106/05/24</t>
    <phoneticPr fontId="1" type="noConversion"/>
  </si>
  <si>
    <t>總計逾期天數</t>
    <phoneticPr fontId="1" type="noConversion"/>
  </si>
  <si>
    <t>曝氣池B、污泥大樓之循環水箱法蘭修改</t>
    <phoneticPr fontId="1" type="noConversion"/>
  </si>
  <si>
    <t>洗滌塔噴淋管線收尾</t>
    <phoneticPr fontId="1" type="noConversion"/>
  </si>
  <si>
    <t>105/09/30</t>
    <phoneticPr fontId="1" type="noConversion"/>
  </si>
  <si>
    <t xml:space="preserve">活性碳塔煙囪止水墩工項              </t>
    <phoneticPr fontId="1" type="noConversion"/>
  </si>
  <si>
    <t>證據出處</t>
    <phoneticPr fontId="1" type="noConversion"/>
  </si>
  <si>
    <t>一、105/09/08健鑫(南科二備)字第105038號備忘錄_說明欄第三項(被證1)：
活性炭塔煙囪孔應於105/09/11前完成。
二、105/09/21健鑫(南科二備)字第105040號備忘錄_說明欄第一、三項(被證2)：
喜來登公司逾期仍未完工，健鑫公司再次催促履行。</t>
    <phoneticPr fontId="1" type="noConversion"/>
  </si>
  <si>
    <t>一、105/09/08健鑫(南科二備)字第105038 號備忘錄_
說明欄二(被證1)：
調節池洗滌塔、活性碳塔與現場干涉無法安裝，應於10/09/16日前完成設備定位。 
二、105/09/21健鑫(南科二備)字第105040號備忘錄_說明欄第一、四項(被證2)：
喜來登公司逾期仍未完工，健鑫公司再次催促履行。</t>
    <phoneticPr fontId="1" type="noConversion"/>
  </si>
  <si>
    <t>一、105/09/21健鑫(南科二備)字第105040號備忘錄_說明欄第三項(被證2)：
出口煙囪應於105/09/30前完成。
二、105/10/15健鑫(南科二備)字第105042號備忘錄_說明欄第一項(被證3)：
喜來登公司逾期仍未完工，健鑫公司再次催促履行。
三、105/11/7(喜)字第20161107-1號備忘錄_說明欄第二項第3點(被證16)：
喜來登表示預計105/11/11完成</t>
    <phoneticPr fontId="1" type="noConversion"/>
  </si>
  <si>
    <t>105/09/21健鑫(南科二備)字第105040號備忘錄_說明欄第三項(被證2)：
喜來登公司應於105/09/30前將其餘收尾部分完成。</t>
    <phoneticPr fontId="1" type="noConversion"/>
  </si>
  <si>
    <t>105/10/27健鑫(南科二備)字第105043號備忘錄_說明欄第三項(被證4)：
活性碳缺800KG，應於文到7日內補齊。</t>
    <phoneticPr fontId="1" type="noConversion"/>
  </si>
  <si>
    <t>105/12/28健鑫(南科二備)字第105047號備忘錄_說明欄第二、四項(被證5)：
水分去除裝置排水管、活性碳塔差壓計、壓力計、爬梯安裝應於105/12/31前完成。</t>
    <phoneticPr fontId="1" type="noConversion"/>
  </si>
  <si>
    <t>一、106/01/21健鑫(南科二備)字第106003號備忘錄_說明欄第一項(被證6)：
功能測試與第三方公證應於106/02/07前完成。
二、功能測試結果：
106/02/09_硫化氫、氨氣檢測(通過)、106/02/18 _硫化甲基檢測(曝氣池B未過)、106/05/24 _硫化甲基檢測(曝氣池B補測通過)</t>
    <phoneticPr fontId="1" type="noConversion"/>
  </si>
  <si>
    <t xml:space="preserve"> （被告不再主張）</t>
    <phoneticPr fontId="1" type="noConversion"/>
  </si>
  <si>
    <r>
      <rPr>
        <b/>
        <sz val="18"/>
        <rFont val="新細明體"/>
        <family val="1"/>
        <charset val="136"/>
        <scheme val="minor"/>
      </rPr>
      <t>附表一：</t>
    </r>
    <r>
      <rPr>
        <b/>
        <sz val="12"/>
        <rFont val="新細明體"/>
        <family val="1"/>
        <charset val="136"/>
        <scheme val="minor"/>
      </rPr>
      <t xml:space="preserve">
</t>
    </r>
    <phoneticPr fontId="1" type="noConversion"/>
  </si>
  <si>
    <t>活性碳缺800公斤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</si>
</sst>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8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7" zoomScaleNormal="100" workbookViewId="0">
      <selection activeCell="B8" sqref="B8"/>
    </sheetView>
  </sheetViews>
  <sheetFormatPr defaultColWidth="9" defaultRowHeight="16.2"/>
  <cols>
    <col min="1" max="1" width="6" style="1" customWidth="1"/>
    <col min="2" max="2" width="42.21875" style="2" customWidth="1"/>
    <col min="3" max="3" width="11.88671875" style="9" customWidth="1"/>
    <col min="4" max="4" width="14.109375" style="9" customWidth="1"/>
    <col min="5" max="5" width="10.6640625" style="9" customWidth="1"/>
    <col min="6" max="6" width="52.21875" style="15" customWidth="1"/>
    <col min="7" max="7" width="9.33203125" style="2" customWidth="1"/>
    <col min="8" max="16384" width="9" style="2"/>
  </cols>
  <sheetData>
    <row r="1" spans="1:10" s="16" customFormat="1" ht="65.099999999999994" customHeight="1">
      <c r="A1" s="26" t="s">
        <v>35</v>
      </c>
      <c r="B1" s="27"/>
      <c r="C1" s="27"/>
      <c r="D1" s="27"/>
      <c r="E1" s="27"/>
      <c r="F1" s="27"/>
      <c r="G1" s="5"/>
      <c r="H1" s="5"/>
      <c r="I1" s="5"/>
      <c r="J1" s="5"/>
    </row>
    <row r="2" spans="1:10" s="5" customFormat="1" ht="41.25" customHeight="1">
      <c r="A2" s="3" t="s">
        <v>0</v>
      </c>
      <c r="B2" s="3" t="s">
        <v>2</v>
      </c>
      <c r="C2" s="4" t="s">
        <v>3</v>
      </c>
      <c r="D2" s="3" t="s">
        <v>4</v>
      </c>
      <c r="E2" s="3" t="s">
        <v>5</v>
      </c>
      <c r="F2" s="4" t="s">
        <v>26</v>
      </c>
    </row>
    <row r="3" spans="1:10" s="9" customFormat="1" ht="124.5" customHeight="1">
      <c r="A3" s="6">
        <v>1</v>
      </c>
      <c r="B3" s="7" t="s">
        <v>25</v>
      </c>
      <c r="C3" s="17" t="s">
        <v>6</v>
      </c>
      <c r="D3" s="17" t="s">
        <v>24</v>
      </c>
      <c r="E3" s="17">
        <v>19</v>
      </c>
      <c r="F3" s="18" t="s">
        <v>27</v>
      </c>
    </row>
    <row r="4" spans="1:10" s="9" customFormat="1" ht="47.25" customHeight="1">
      <c r="A4" s="21">
        <v>2</v>
      </c>
      <c r="B4" s="22" t="s">
        <v>22</v>
      </c>
      <c r="C4" s="23" t="s">
        <v>34</v>
      </c>
      <c r="D4" s="24"/>
      <c r="E4" s="24"/>
      <c r="F4" s="25"/>
    </row>
    <row r="5" spans="1:10" s="9" customFormat="1" ht="136.5" customHeight="1">
      <c r="A5" s="6">
        <v>3</v>
      </c>
      <c r="B5" s="8" t="s">
        <v>7</v>
      </c>
      <c r="C5" s="19" t="s">
        <v>8</v>
      </c>
      <c r="D5" s="19" t="s">
        <v>9</v>
      </c>
      <c r="E5" s="19">
        <v>17</v>
      </c>
      <c r="F5" s="20" t="s">
        <v>28</v>
      </c>
    </row>
    <row r="6" spans="1:10" s="9" customFormat="1" ht="171.75" customHeight="1">
      <c r="A6" s="6">
        <v>4</v>
      </c>
      <c r="B6" s="8" t="s">
        <v>10</v>
      </c>
      <c r="C6" s="6" t="s">
        <v>11</v>
      </c>
      <c r="D6" s="6" t="s">
        <v>12</v>
      </c>
      <c r="E6" s="6">
        <v>42</v>
      </c>
      <c r="F6" s="8" t="s">
        <v>29</v>
      </c>
    </row>
    <row r="7" spans="1:10" s="9" customFormat="1" ht="81.75" customHeight="1">
      <c r="A7" s="6">
        <v>5</v>
      </c>
      <c r="B7" s="8" t="s">
        <v>23</v>
      </c>
      <c r="C7" s="6" t="s">
        <v>11</v>
      </c>
      <c r="D7" s="6" t="s">
        <v>13</v>
      </c>
      <c r="E7" s="6">
        <v>21</v>
      </c>
      <c r="F7" s="8" t="s">
        <v>30</v>
      </c>
    </row>
    <row r="8" spans="1:10" s="9" customFormat="1" ht="78.75" customHeight="1">
      <c r="A8" s="6">
        <v>6</v>
      </c>
      <c r="B8" s="7" t="s">
        <v>36</v>
      </c>
      <c r="C8" s="6" t="s">
        <v>14</v>
      </c>
      <c r="D8" s="6" t="s">
        <v>15</v>
      </c>
      <c r="E8" s="6">
        <v>35</v>
      </c>
      <c r="F8" s="8" t="s">
        <v>31</v>
      </c>
    </row>
    <row r="9" spans="1:10" s="9" customFormat="1" ht="82.5" customHeight="1">
      <c r="A9" s="6">
        <v>7</v>
      </c>
      <c r="B9" s="8" t="s">
        <v>16</v>
      </c>
      <c r="C9" s="10" t="s">
        <v>1</v>
      </c>
      <c r="D9" s="10" t="s">
        <v>17</v>
      </c>
      <c r="E9" s="6">
        <v>4</v>
      </c>
      <c r="F9" s="8" t="s">
        <v>32</v>
      </c>
    </row>
    <row r="10" spans="1:10" s="9" customFormat="1" ht="135" customHeight="1">
      <c r="A10" s="6">
        <v>8</v>
      </c>
      <c r="B10" s="7" t="s">
        <v>18</v>
      </c>
      <c r="C10" s="6" t="s">
        <v>19</v>
      </c>
      <c r="D10" s="10" t="s">
        <v>20</v>
      </c>
      <c r="E10" s="6">
        <v>106</v>
      </c>
      <c r="F10" s="8" t="s">
        <v>33</v>
      </c>
    </row>
    <row r="11" spans="1:10" s="5" customFormat="1" ht="29.25" customHeight="1">
      <c r="A11" s="11"/>
      <c r="B11" s="12"/>
      <c r="C11" s="12"/>
      <c r="D11" s="13" t="s">
        <v>21</v>
      </c>
      <c r="E11" s="3">
        <f>SUM(E3:E10)</f>
        <v>244</v>
      </c>
      <c r="F11" s="14"/>
    </row>
    <row r="12" spans="1:10" s="9" customFormat="1">
      <c r="A12" s="1"/>
      <c r="F12" s="15"/>
    </row>
    <row r="13" spans="1:10" s="9" customFormat="1">
      <c r="A13" s="1"/>
      <c r="F13" s="15"/>
    </row>
    <row r="14" spans="1:10" s="9" customFormat="1">
      <c r="A14" s="1"/>
      <c r="F14" s="15"/>
    </row>
    <row r="15" spans="1:10" s="9" customFormat="1">
      <c r="A15" s="1"/>
      <c r="F15" s="15"/>
    </row>
    <row r="16" spans="1:10" s="9" customFormat="1">
      <c r="A16" s="1"/>
      <c r="F16" s="15"/>
    </row>
    <row r="17" spans="1:6" s="9" customFormat="1">
      <c r="A17" s="1"/>
      <c r="F17" s="15"/>
    </row>
    <row r="18" spans="1:6" s="9" customFormat="1">
      <c r="A18" s="1"/>
      <c r="F18" s="15"/>
    </row>
    <row r="19" spans="1:6" s="9" customFormat="1">
      <c r="A19" s="1"/>
      <c r="F19" s="15"/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附表一之1(更正)(逾期)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吳伯祈</dc:creator>
  <cp:lastModifiedBy>tpduser</cp:lastModifiedBy>
  <cp:lastPrinted>2020-02-19T12:30:04Z</cp:lastPrinted>
  <dcterms:created xsi:type="dcterms:W3CDTF">2016-11-02T00:25:30Z</dcterms:created>
  <dcterms:modified xsi:type="dcterms:W3CDTF">2020-02-19T12:32:01Z</dcterms:modified>
</cp:coreProperties>
</file>